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5\Desktop\芸文HP\2\"/>
    </mc:Choice>
  </mc:AlternateContent>
  <xr:revisionPtr revIDLastSave="0" documentId="13_ncr:1_{F7B959C1-A34D-4964-B5A8-369FACD32C54}" xr6:coauthVersionLast="46" xr6:coauthVersionMax="46" xr10:uidLastSave="{00000000-0000-0000-0000-000000000000}"/>
  <bookViews>
    <workbookView xWindow="-120" yWindow="-120" windowWidth="20730" windowHeight="11160" firstSheet="2" activeTab="2" xr2:uid="{E1793146-0360-4824-8666-6A74BF50389A}"/>
  </bookViews>
  <sheets>
    <sheet name="調査票3" sheetId="2" r:id="rId1"/>
    <sheet name="収支予算書　3号様式　暫定" sheetId="1" r:id="rId2"/>
    <sheet name="収支予算書　3号様式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3" l="1"/>
  <c r="E48" i="3"/>
  <c r="L57" i="3"/>
  <c r="L58" i="3" s="1"/>
  <c r="L62" i="3" s="1"/>
  <c r="E62" i="3" s="1"/>
  <c r="L45" i="3"/>
  <c r="L27" i="3"/>
  <c r="L16" i="3"/>
  <c r="E59" i="3"/>
  <c r="E60" i="3" s="1"/>
  <c r="E43" i="3"/>
  <c r="E33" i="3"/>
  <c r="E25" i="3"/>
  <c r="E20" i="3"/>
  <c r="E61" i="3" l="1"/>
</calcChain>
</file>

<file path=xl/sharedStrings.xml><?xml version="1.0" encoding="utf-8"?>
<sst xmlns="http://schemas.openxmlformats.org/spreadsheetml/2006/main" count="186" uniqueCount="79">
  <si>
    <t>第３号様式（第５条関係）</t>
    <rPh sb="6" eb="7">
      <t>ダイ</t>
    </rPh>
    <phoneticPr fontId="3"/>
  </si>
  <si>
    <t>収支予算書</t>
    <rPh sb="0" eb="2">
      <t>シュウシ</t>
    </rPh>
    <rPh sb="2" eb="5">
      <t>ヨサンショ</t>
    </rPh>
    <phoneticPr fontId="5"/>
  </si>
  <si>
    <t>団体名</t>
    <rPh sb="0" eb="2">
      <t>ダンタイ</t>
    </rPh>
    <rPh sb="2" eb="3">
      <t>ナ</t>
    </rPh>
    <phoneticPr fontId="5"/>
  </si>
  <si>
    <t>事業名</t>
    <rPh sb="0" eb="2">
      <t>ジギョウ</t>
    </rPh>
    <rPh sb="2" eb="3">
      <t>メイ</t>
    </rPh>
    <phoneticPr fontId="5"/>
  </si>
  <si>
    <t>（収入）</t>
    <phoneticPr fontId="3"/>
  </si>
  <si>
    <t>（支出）</t>
    <phoneticPr fontId="3"/>
  </si>
  <si>
    <t>単位：円</t>
    <phoneticPr fontId="3"/>
  </si>
  <si>
    <t>大科目</t>
    <rPh sb="0" eb="1">
      <t>ダイ</t>
    </rPh>
    <rPh sb="1" eb="3">
      <t>カモク</t>
    </rPh>
    <phoneticPr fontId="5"/>
  </si>
  <si>
    <t>内訳</t>
    <rPh sb="0" eb="2">
      <t>ウチワケ</t>
    </rPh>
    <phoneticPr fontId="5"/>
  </si>
  <si>
    <t>予算額</t>
    <rPh sb="0" eb="2">
      <t>ヨサン</t>
    </rPh>
    <rPh sb="2" eb="3">
      <t>ガク</t>
    </rPh>
    <phoneticPr fontId="3"/>
  </si>
  <si>
    <t>項目</t>
    <rPh sb="0" eb="2">
      <t>コウモク</t>
    </rPh>
    <phoneticPr fontId="5"/>
  </si>
  <si>
    <t>中科目</t>
    <rPh sb="0" eb="1">
      <t>チュウ</t>
    </rPh>
    <rPh sb="1" eb="3">
      <t>カモク</t>
    </rPh>
    <phoneticPr fontId="3"/>
  </si>
  <si>
    <t>小科目</t>
    <rPh sb="0" eb="1">
      <t>ショウ</t>
    </rPh>
    <rPh sb="1" eb="3">
      <t>カモク</t>
    </rPh>
    <phoneticPr fontId="3"/>
  </si>
  <si>
    <t>内訳詳細</t>
    <rPh sb="0" eb="2">
      <t>ウチワケ</t>
    </rPh>
    <rPh sb="2" eb="4">
      <t>ショウサイ</t>
    </rPh>
    <phoneticPr fontId="3"/>
  </si>
  <si>
    <t>入場料収入</t>
    <rPh sb="0" eb="3">
      <t>ニュウジョウリョウ</t>
    </rPh>
    <rPh sb="3" eb="5">
      <t>シュウニュウ</t>
    </rPh>
    <phoneticPr fontId="3"/>
  </si>
  <si>
    <t>助成対象経費　</t>
    <phoneticPr fontId="3"/>
  </si>
  <si>
    <t>出演・音楽・文芸費</t>
    <phoneticPr fontId="3"/>
  </si>
  <si>
    <t>　</t>
  </si>
  <si>
    <t>小計</t>
    <rPh sb="0" eb="1">
      <t>ショウ</t>
    </rPh>
    <phoneticPr fontId="3"/>
  </si>
  <si>
    <t>舞台・設営・
会場・運搬費</t>
    <phoneticPr fontId="5"/>
  </si>
  <si>
    <t>小計</t>
    <rPh sb="0" eb="2">
      <t>ショウケイ</t>
    </rPh>
    <phoneticPr fontId="3"/>
  </si>
  <si>
    <t>そ　の　他　の　収　入</t>
    <rPh sb="4" eb="5">
      <t>タ</t>
    </rPh>
    <rPh sb="8" eb="11">
      <t>シュウニュウ</t>
    </rPh>
    <phoneticPr fontId="5"/>
  </si>
  <si>
    <t>［共催者負担金］</t>
    <rPh sb="1" eb="4">
      <t>キョウサイシャ</t>
    </rPh>
    <rPh sb="4" eb="7">
      <t>フタンキン</t>
    </rPh>
    <phoneticPr fontId="5"/>
  </si>
  <si>
    <t>小計</t>
    <rPh sb="0" eb="1">
      <t>ショウ</t>
    </rPh>
    <rPh sb="1" eb="2">
      <t>ケイ</t>
    </rPh>
    <phoneticPr fontId="3"/>
  </si>
  <si>
    <t>［補助金・助成金］</t>
    <rPh sb="1" eb="4">
      <t>ホジョキン</t>
    </rPh>
    <rPh sb="5" eb="8">
      <t>ジョセイキン</t>
    </rPh>
    <phoneticPr fontId="5"/>
  </si>
  <si>
    <t>※本助成金は</t>
    <phoneticPr fontId="3"/>
  </si>
  <si>
    <t>　　記載しないでください。</t>
    <phoneticPr fontId="3"/>
  </si>
  <si>
    <t>旅費・謝金・宣伝費等</t>
    <rPh sb="0" eb="2">
      <t>リョヒ</t>
    </rPh>
    <rPh sb="3" eb="4">
      <t>シャレイ</t>
    </rPh>
    <rPh sb="4" eb="5">
      <t>キン</t>
    </rPh>
    <rPh sb="6" eb="9">
      <t>センデンヒ</t>
    </rPh>
    <rPh sb="9" eb="10">
      <t>ナド</t>
    </rPh>
    <phoneticPr fontId="5"/>
  </si>
  <si>
    <t>［寄付金・協賛金］</t>
    <rPh sb="1" eb="4">
      <t>キフキン</t>
    </rPh>
    <rPh sb="5" eb="7">
      <t>キョウサン</t>
    </rPh>
    <rPh sb="7" eb="8">
      <t>キン</t>
    </rPh>
    <phoneticPr fontId="5"/>
  </si>
  <si>
    <t>［プログラム・図録等販売収入］</t>
    <rPh sb="9" eb="10">
      <t>ナド</t>
    </rPh>
    <rPh sb="10" eb="12">
      <t>ハンバイ</t>
    </rPh>
    <phoneticPr fontId="5"/>
  </si>
  <si>
    <t>委託費</t>
    <rPh sb="0" eb="3">
      <t>イタクヒ</t>
    </rPh>
    <phoneticPr fontId="5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</si>
  <si>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5"/>
  </si>
  <si>
    <t>手順2：収入合計（C）に，所要経費(A）＋（B）と同額を記入してください。　※用紙1枚に収めてください。</t>
    <phoneticPr fontId="3"/>
  </si>
  <si>
    <t>手順3：助成金内示額（E）に，内示通知書記載の内示額を記入してください。</t>
    <rPh sb="4" eb="7">
      <t>ジョセイキン</t>
    </rPh>
    <rPh sb="7" eb="10">
      <t>ナイジガク</t>
    </rPh>
    <rPh sb="15" eb="17">
      <t>ナイジ</t>
    </rPh>
    <rPh sb="17" eb="19">
      <t>ツウチ</t>
    </rPh>
    <rPh sb="19" eb="20">
      <t>ショ</t>
    </rPh>
    <rPh sb="20" eb="22">
      <t>キサイ</t>
    </rPh>
    <rPh sb="23" eb="26">
      <t>ナイジガク</t>
    </rPh>
    <rPh sb="27" eb="29">
      <t>キニュウ</t>
    </rPh>
    <phoneticPr fontId="3"/>
  </si>
  <si>
    <t>手順4：入場料収入合計（Ｄ）を算出し，自己資金（C）-（D）-（E)を算出してください。</t>
    <rPh sb="0" eb="2">
      <t>テジュン</t>
    </rPh>
    <rPh sb="4" eb="7">
      <t>ニュウジョウリョウ</t>
    </rPh>
    <rPh sb="7" eb="9">
      <t>シュウニュウ</t>
    </rPh>
    <rPh sb="9" eb="11">
      <t>ゴウケイ</t>
    </rPh>
    <rPh sb="15" eb="17">
      <t>サンシュツ</t>
    </rPh>
    <rPh sb="19" eb="21">
      <t>ジコ</t>
    </rPh>
    <rPh sb="21" eb="23">
      <t>シキン</t>
    </rPh>
    <rPh sb="35" eb="37">
      <t>サンシュツ</t>
    </rPh>
    <phoneticPr fontId="3"/>
  </si>
  <si>
    <t>手順5：次の計算式に沿って計算結果を枠内に記入してください。※小数点以下切り捨て</t>
    <rPh sb="0" eb="2">
      <t>テジュン</t>
    </rPh>
    <rPh sb="4" eb="5">
      <t>ツギ</t>
    </rPh>
    <rPh sb="6" eb="8">
      <t>ケイサン</t>
    </rPh>
    <rPh sb="8" eb="9">
      <t>シキ</t>
    </rPh>
    <rPh sb="10" eb="11">
      <t>ソ</t>
    </rPh>
    <rPh sb="13" eb="15">
      <t>ケイサン</t>
    </rPh>
    <rPh sb="15" eb="17">
      <t>ケッカ</t>
    </rPh>
    <rPh sb="18" eb="19">
      <t>ワク</t>
    </rPh>
    <rPh sb="19" eb="20">
      <t>ナイ</t>
    </rPh>
    <rPh sb="21" eb="23">
      <t>キニュウ</t>
    </rPh>
    <phoneticPr fontId="3"/>
  </si>
  <si>
    <t>文化活動支援助成金の上限（Ｆ）＝ {助成対象経費合計（A）-入場料等収入合計（D)}×1/2＝</t>
    <rPh sb="0" eb="2">
      <t>ブンカ</t>
    </rPh>
    <rPh sb="2" eb="4">
      <t>カツドウ</t>
    </rPh>
    <rPh sb="4" eb="6">
      <t>シエン</t>
    </rPh>
    <rPh sb="6" eb="9">
      <t>ジョセイキン</t>
    </rPh>
    <rPh sb="10" eb="12">
      <t>ジョウゲン</t>
    </rPh>
    <phoneticPr fontId="3"/>
  </si>
  <si>
    <t>円以内</t>
    <phoneticPr fontId="3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</si>
  <si>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3"/>
  </si>
  <si>
    <t>手順6：文化活動支援助成金の内示額（Ｅ）と文化活動支援助成金の上限（Ｆ）のいずれか低い方の額を記入してください。</t>
    <rPh sb="0" eb="2">
      <t>テジュン</t>
    </rPh>
    <rPh sb="4" eb="6">
      <t>ブンカ</t>
    </rPh>
    <rPh sb="6" eb="8">
      <t>カツドウ</t>
    </rPh>
    <rPh sb="8" eb="10">
      <t>シエン</t>
    </rPh>
    <rPh sb="10" eb="13">
      <t>ジョセイキン</t>
    </rPh>
    <rPh sb="14" eb="16">
      <t>ナイジ</t>
    </rPh>
    <rPh sb="16" eb="17">
      <t>ガク</t>
    </rPh>
    <rPh sb="21" eb="23">
      <t>ブンカ</t>
    </rPh>
    <rPh sb="23" eb="25">
      <t>カツドウ</t>
    </rPh>
    <rPh sb="25" eb="27">
      <t>シエン</t>
    </rPh>
    <rPh sb="27" eb="30">
      <t>ジョセイキン</t>
    </rPh>
    <rPh sb="31" eb="33">
      <t>ジョウゲン</t>
    </rPh>
    <rPh sb="41" eb="42">
      <t>ヒク</t>
    </rPh>
    <rPh sb="43" eb="44">
      <t>ホウ</t>
    </rPh>
    <rPh sb="45" eb="46">
      <t>ガク</t>
    </rPh>
    <rPh sb="47" eb="49">
      <t>キニュウ</t>
    </rPh>
    <phoneticPr fontId="3"/>
  </si>
  <si>
    <t>円</t>
    <rPh sb="0" eb="1">
      <t>エン</t>
    </rPh>
    <phoneticPr fontId="3"/>
  </si>
  <si>
    <t>※1万円未満切り捨て</t>
    <rPh sb="2" eb="4">
      <t>マンエン</t>
    </rPh>
    <rPh sb="4" eb="6">
      <t>ミマン</t>
    </rPh>
    <rPh sb="6" eb="7">
      <t>キ</t>
    </rPh>
    <rPh sb="8" eb="9">
      <t>ス</t>
    </rPh>
    <phoneticPr fontId="3"/>
  </si>
  <si>
    <t>予算額</t>
    <rPh sb="0" eb="3">
      <t>ヨサンガク</t>
    </rPh>
    <phoneticPr fontId="3"/>
  </si>
  <si>
    <t>（Ｆ）</t>
  </si>
  <si>
    <t>手順1：支出の各科目欄に，経費一覧表から項目名を選択し，内訳欄に詳細を分かる範囲で御記入ください。該当する項目がない場合はお問い合せください。</t>
    <rPh sb="0" eb="2">
      <t>テジュン</t>
    </rPh>
    <rPh sb="4" eb="6">
      <t>シシュツ</t>
    </rPh>
    <rPh sb="7" eb="8">
      <t>カク</t>
    </rPh>
    <rPh sb="8" eb="10">
      <t>カモク</t>
    </rPh>
    <rPh sb="10" eb="11">
      <t>ラン</t>
    </rPh>
    <rPh sb="13" eb="15">
      <t>ケイヒ</t>
    </rPh>
    <rPh sb="15" eb="17">
      <t>イチラン</t>
    </rPh>
    <rPh sb="17" eb="18">
      <t>ヒョウ</t>
    </rPh>
    <rPh sb="20" eb="22">
      <t>コウモク</t>
    </rPh>
    <rPh sb="22" eb="23">
      <t>メイ</t>
    </rPh>
    <rPh sb="24" eb="26">
      <t>センタク</t>
    </rPh>
    <rPh sb="28" eb="30">
      <t>ウチワケ</t>
    </rPh>
    <rPh sb="30" eb="31">
      <t>ラン</t>
    </rPh>
    <rPh sb="32" eb="34">
      <t>ショウサイ</t>
    </rPh>
    <rPh sb="35" eb="36">
      <t>ワ</t>
    </rPh>
    <rPh sb="38" eb="40">
      <t>ハンイ</t>
    </rPh>
    <rPh sb="41" eb="44">
      <t>ゴキニュウ</t>
    </rPh>
    <phoneticPr fontId="3"/>
  </si>
  <si>
    <r>
      <t>助成対象経費　合計　</t>
    </r>
    <r>
      <rPr>
        <b/>
        <sz val="16"/>
        <color theme="1"/>
        <rFont val="游ゴシック"/>
        <family val="3"/>
        <charset val="128"/>
        <scheme val="minor"/>
      </rPr>
      <t>（A）</t>
    </r>
    <rPh sb="0" eb="2">
      <t>ジョセイ</t>
    </rPh>
    <rPh sb="2" eb="4">
      <t>タイショウ</t>
    </rPh>
    <rPh sb="4" eb="6">
      <t>ケイヒ</t>
    </rPh>
    <rPh sb="7" eb="9">
      <t>ゴウケイ</t>
    </rPh>
    <phoneticPr fontId="5"/>
  </si>
  <si>
    <r>
      <t>入場料等収入　合計</t>
    </r>
    <r>
      <rPr>
        <b/>
        <sz val="16"/>
        <color theme="1"/>
        <rFont val="游ゴシック"/>
        <family val="3"/>
        <charset val="128"/>
        <scheme val="minor"/>
      </rPr>
      <t>（D）</t>
    </r>
    <phoneticPr fontId="3"/>
  </si>
  <si>
    <r>
      <t>文化活動支援助成金の内示額</t>
    </r>
    <r>
      <rPr>
        <b/>
        <sz val="16"/>
        <rFont val="游ゴシック"/>
        <family val="3"/>
        <charset val="128"/>
        <scheme val="minor"/>
      </rPr>
      <t>（E）</t>
    </r>
    <rPh sb="0" eb="2">
      <t>ブンカ</t>
    </rPh>
    <rPh sb="2" eb="4">
      <t>カツドウ</t>
    </rPh>
    <rPh sb="4" eb="6">
      <t>シエン</t>
    </rPh>
    <rPh sb="6" eb="9">
      <t>ジョセイキン</t>
    </rPh>
    <rPh sb="10" eb="13">
      <t>ナイジガク</t>
    </rPh>
    <phoneticPr fontId="3"/>
  </si>
  <si>
    <r>
      <t>自己資金</t>
    </r>
    <r>
      <rPr>
        <b/>
        <sz val="16"/>
        <color theme="1"/>
        <rFont val="游ゴシック"/>
        <family val="3"/>
        <charset val="128"/>
        <scheme val="minor"/>
      </rPr>
      <t>（C）-（D）-（E)</t>
    </r>
    <rPh sb="0" eb="2">
      <t>ジコ</t>
    </rPh>
    <rPh sb="2" eb="4">
      <t>シキン</t>
    </rPh>
    <phoneticPr fontId="3"/>
  </si>
  <si>
    <r>
      <t>収入　合計</t>
    </r>
    <r>
      <rPr>
        <b/>
        <sz val="16"/>
        <color theme="1"/>
        <rFont val="游ゴシック"/>
        <family val="3"/>
        <charset val="128"/>
        <scheme val="minor"/>
      </rPr>
      <t>（C）</t>
    </r>
    <rPh sb="0" eb="2">
      <t>シュウニュウ</t>
    </rPh>
    <rPh sb="3" eb="5">
      <t>ゴウケイ</t>
    </rPh>
    <phoneticPr fontId="3"/>
  </si>
  <si>
    <r>
      <t>所要経費</t>
    </r>
    <r>
      <rPr>
        <b/>
        <sz val="16"/>
        <rFont val="游ゴシック"/>
        <family val="3"/>
        <charset val="128"/>
        <scheme val="minor"/>
      </rPr>
      <t>（A）＋（B）</t>
    </r>
    <rPh sb="0" eb="2">
      <t>ショヨウ</t>
    </rPh>
    <rPh sb="2" eb="4">
      <t>ケイヒ</t>
    </rPh>
    <phoneticPr fontId="3"/>
  </si>
  <si>
    <t>助成対象外
経費合計（B）</t>
    <phoneticPr fontId="3"/>
  </si>
  <si>
    <t>予算額</t>
    <phoneticPr fontId="3"/>
  </si>
  <si>
    <t>助成対象経費</t>
    <phoneticPr fontId="3"/>
  </si>
  <si>
    <t>舞台・設営・
運搬・会場費</t>
    <phoneticPr fontId="5"/>
  </si>
  <si>
    <t>※本助成金は記載しないでください。</t>
    <phoneticPr fontId="3"/>
  </si>
  <si>
    <r>
      <t>助成対象経費　合計　</t>
    </r>
    <r>
      <rPr>
        <b/>
        <sz val="10"/>
        <color theme="1"/>
        <rFont val="ＭＳ Ｐ明朝"/>
        <family val="1"/>
        <charset val="128"/>
      </rPr>
      <t>（A）</t>
    </r>
    <rPh sb="0" eb="2">
      <t>ジョセイ</t>
    </rPh>
    <rPh sb="2" eb="4">
      <t>タイショウ</t>
    </rPh>
    <rPh sb="4" eb="6">
      <t>ケイヒ</t>
    </rPh>
    <rPh sb="7" eb="9">
      <t>ゴウケイ</t>
    </rPh>
    <phoneticPr fontId="5"/>
  </si>
  <si>
    <r>
      <t>助成対象外経費
合計</t>
    </r>
    <r>
      <rPr>
        <b/>
        <sz val="10"/>
        <color theme="1"/>
        <rFont val="ＭＳ Ｐ明朝"/>
        <family val="1"/>
        <charset val="128"/>
      </rPr>
      <t>（B）</t>
    </r>
    <rPh sb="0" eb="2">
      <t>ジョセイ</t>
    </rPh>
    <rPh sb="2" eb="4">
      <t>タイショウ</t>
    </rPh>
    <rPh sb="4" eb="5">
      <t>ガイ</t>
    </rPh>
    <rPh sb="5" eb="7">
      <t>ケイヒ</t>
    </rPh>
    <rPh sb="8" eb="10">
      <t>ゴウケイ</t>
    </rPh>
    <phoneticPr fontId="3"/>
  </si>
  <si>
    <r>
      <t>入場料等収入　合計</t>
    </r>
    <r>
      <rPr>
        <b/>
        <sz val="10"/>
        <color theme="1"/>
        <rFont val="ＭＳ Ｐ明朝"/>
        <family val="1"/>
        <charset val="128"/>
      </rPr>
      <t>（D）</t>
    </r>
    <phoneticPr fontId="3"/>
  </si>
  <si>
    <r>
      <t>自己資金</t>
    </r>
    <r>
      <rPr>
        <b/>
        <sz val="10"/>
        <color theme="1"/>
        <rFont val="ＭＳ Ｐ明朝"/>
        <family val="1"/>
        <charset val="128"/>
      </rPr>
      <t>（C）-（D）</t>
    </r>
    <rPh sb="0" eb="2">
      <t>ジコ</t>
    </rPh>
    <rPh sb="2" eb="4">
      <t>シキン</t>
    </rPh>
    <phoneticPr fontId="3"/>
  </si>
  <si>
    <r>
      <t>収入　合計</t>
    </r>
    <r>
      <rPr>
        <b/>
        <sz val="10"/>
        <color theme="1"/>
        <rFont val="ＭＳ Ｐ明朝"/>
        <family val="1"/>
        <charset val="128"/>
      </rPr>
      <t>（C）</t>
    </r>
    <rPh sb="0" eb="2">
      <t>シュウニュウ</t>
    </rPh>
    <rPh sb="3" eb="5">
      <t>ゴウケイ</t>
    </rPh>
    <phoneticPr fontId="3"/>
  </si>
  <si>
    <r>
      <t>所要経費</t>
    </r>
    <r>
      <rPr>
        <b/>
        <sz val="10"/>
        <color theme="1"/>
        <rFont val="ＭＳ Ｐ明朝"/>
        <family val="1"/>
        <charset val="128"/>
      </rPr>
      <t>（A）＋（B）</t>
    </r>
    <rPh sb="0" eb="2">
      <t>ショヨウ</t>
    </rPh>
    <rPh sb="2" eb="4">
      <t>ケイヒ</t>
    </rPh>
    <phoneticPr fontId="3"/>
  </si>
  <si>
    <r>
      <t>文化活動支援助成金　希望額</t>
    </r>
    <r>
      <rPr>
        <b/>
        <sz val="10"/>
        <rFont val="ＭＳ Ｐ明朝"/>
        <family val="1"/>
        <charset val="128"/>
      </rPr>
      <t>（E）</t>
    </r>
    <phoneticPr fontId="3"/>
  </si>
  <si>
    <t>手順１：支出の各科目欄に，経費一覧表から項目名を選択し，内訳欄に詳細を分かる範囲で御記入ください。</t>
    <rPh sb="0" eb="2">
      <t>テジュン</t>
    </rPh>
    <rPh sb="4" eb="6">
      <t>シシュツ</t>
    </rPh>
    <rPh sb="7" eb="8">
      <t>カク</t>
    </rPh>
    <rPh sb="8" eb="10">
      <t>カモク</t>
    </rPh>
    <rPh sb="10" eb="11">
      <t>ラン</t>
    </rPh>
    <rPh sb="13" eb="15">
      <t>ケイヒ</t>
    </rPh>
    <rPh sb="15" eb="17">
      <t>イチラン</t>
    </rPh>
    <rPh sb="17" eb="18">
      <t>ヒョウ</t>
    </rPh>
    <rPh sb="20" eb="22">
      <t>コウモク</t>
    </rPh>
    <rPh sb="22" eb="23">
      <t>メイ</t>
    </rPh>
    <rPh sb="24" eb="26">
      <t>センタク</t>
    </rPh>
    <rPh sb="28" eb="30">
      <t>ウチワケ</t>
    </rPh>
    <rPh sb="30" eb="31">
      <t>ラン</t>
    </rPh>
    <rPh sb="32" eb="34">
      <t>ショウサイ</t>
    </rPh>
    <rPh sb="35" eb="36">
      <t>ワ</t>
    </rPh>
    <rPh sb="38" eb="40">
      <t>ハンイ</t>
    </rPh>
    <rPh sb="41" eb="44">
      <t>ゴキニュウ</t>
    </rPh>
    <phoneticPr fontId="3"/>
  </si>
  <si>
    <t>　　　　　該当する項目がない場合はお問い合せください。</t>
    <rPh sb="9" eb="11">
      <t>コウモク</t>
    </rPh>
    <rPh sb="18" eb="19">
      <t>ト</t>
    </rPh>
    <rPh sb="20" eb="21">
      <t>アワ</t>
    </rPh>
    <phoneticPr fontId="3"/>
  </si>
  <si>
    <t>手順2：収入合計（C）に，所要経費(A）＋（B）と同額を記入してください。　※A4用紙1枚に収めてください。</t>
    <rPh sb="13" eb="15">
      <t>ショヨウ</t>
    </rPh>
    <rPh sb="25" eb="26">
      <t>ドウ</t>
    </rPh>
    <rPh sb="26" eb="27">
      <t>ガク</t>
    </rPh>
    <rPh sb="28" eb="30">
      <t>キニュウ</t>
    </rPh>
    <phoneticPr fontId="3"/>
  </si>
  <si>
    <t>手順3：入場料等収入合計（Ｄ）を算出し，自己資金（Ｃ）-（Ｄ）を算出してください。</t>
    <rPh sb="0" eb="2">
      <t>テジュン</t>
    </rPh>
    <rPh sb="4" eb="7">
      <t>ニュウジョウリョウ</t>
    </rPh>
    <rPh sb="7" eb="8">
      <t>ナド</t>
    </rPh>
    <rPh sb="8" eb="10">
      <t>シュウニュウ</t>
    </rPh>
    <rPh sb="10" eb="12">
      <t>ゴウケイ</t>
    </rPh>
    <rPh sb="16" eb="18">
      <t>サンシュツ</t>
    </rPh>
    <rPh sb="20" eb="22">
      <t>ジコ</t>
    </rPh>
    <rPh sb="22" eb="24">
      <t>シキン</t>
    </rPh>
    <rPh sb="32" eb="34">
      <t>サンシュツ</t>
    </rPh>
    <phoneticPr fontId="3"/>
  </si>
  <si>
    <t>手順4：助成金希望額（E)は，次の計算式で算出された範囲内の額を記入してください。※小数点以下切り捨て</t>
    <rPh sb="0" eb="2">
      <t>テジュン</t>
    </rPh>
    <rPh sb="4" eb="6">
      <t>ジョセイ</t>
    </rPh>
    <rPh sb="6" eb="7">
      <t>キン</t>
    </rPh>
    <rPh sb="7" eb="9">
      <t>キボウ</t>
    </rPh>
    <rPh sb="9" eb="10">
      <t>ガク</t>
    </rPh>
    <rPh sb="21" eb="23">
      <t>サンシュツ</t>
    </rPh>
    <rPh sb="26" eb="29">
      <t>ハンイナイ</t>
    </rPh>
    <rPh sb="30" eb="31">
      <t>ガク</t>
    </rPh>
    <rPh sb="32" eb="34">
      <t>キニュウ</t>
    </rPh>
    <phoneticPr fontId="3"/>
  </si>
  <si>
    <t>　　{助成対象経費合計（A）-入場料等収入合計（D)}×1/2</t>
    <phoneticPr fontId="3"/>
  </si>
  <si>
    <t>助成対象外経費合計（B）</t>
    <phoneticPr fontId="3"/>
  </si>
  <si>
    <r>
      <t>助成対象経費　合計　</t>
    </r>
    <r>
      <rPr>
        <b/>
        <sz val="10"/>
        <color theme="1"/>
        <rFont val="游ゴシック"/>
        <family val="3"/>
        <charset val="128"/>
        <scheme val="minor"/>
      </rPr>
      <t>（A）</t>
    </r>
    <rPh sb="0" eb="2">
      <t>ジョセイ</t>
    </rPh>
    <rPh sb="2" eb="4">
      <t>タイショウ</t>
    </rPh>
    <rPh sb="4" eb="6">
      <t>ケイヒ</t>
    </rPh>
    <rPh sb="7" eb="9">
      <t>ゴウケイ</t>
    </rPh>
    <phoneticPr fontId="5"/>
  </si>
  <si>
    <r>
      <t>入場料等収入　合計</t>
    </r>
    <r>
      <rPr>
        <b/>
        <sz val="10"/>
        <color theme="1"/>
        <rFont val="游ゴシック"/>
        <family val="3"/>
        <charset val="128"/>
        <scheme val="minor"/>
      </rPr>
      <t>（D）</t>
    </r>
    <phoneticPr fontId="3"/>
  </si>
  <si>
    <r>
      <t>収入　合計</t>
    </r>
    <r>
      <rPr>
        <b/>
        <sz val="10"/>
        <color theme="1"/>
        <rFont val="游ゴシック"/>
        <family val="3"/>
        <charset val="128"/>
        <scheme val="minor"/>
      </rPr>
      <t>（C）</t>
    </r>
    <rPh sb="0" eb="2">
      <t>シュウニュウ</t>
    </rPh>
    <rPh sb="3" eb="5">
      <t>ゴウケイ</t>
    </rPh>
    <phoneticPr fontId="3"/>
  </si>
  <si>
    <r>
      <t>所要経費</t>
    </r>
    <r>
      <rPr>
        <b/>
        <sz val="10"/>
        <rFont val="游ゴシック"/>
        <family val="3"/>
        <charset val="128"/>
        <scheme val="minor"/>
      </rPr>
      <t>（A）＋（B）</t>
    </r>
    <rPh sb="0" eb="2">
      <t>ショヨウ</t>
    </rPh>
    <rPh sb="2" eb="4">
      <t>ケイヒ</t>
    </rPh>
    <phoneticPr fontId="3"/>
  </si>
  <si>
    <r>
      <t>自己資金</t>
    </r>
    <r>
      <rPr>
        <b/>
        <sz val="10"/>
        <color theme="1"/>
        <rFont val="游ゴシック"/>
        <family val="3"/>
        <charset val="128"/>
        <scheme val="minor"/>
      </rPr>
      <t>（C）-（D）</t>
    </r>
    <rPh sb="0" eb="2">
      <t>ジコ</t>
    </rPh>
    <rPh sb="2" eb="4">
      <t>シキン</t>
    </rPh>
    <phoneticPr fontId="3"/>
  </si>
  <si>
    <t>手順3：入場料収入合計（Ｄ）を算出し，自己資金（C）-（D）を算出してください。</t>
    <rPh sb="4" eb="7">
      <t>ニュウジョウリョウ</t>
    </rPh>
    <rPh sb="7" eb="9">
      <t>シュウニュウ</t>
    </rPh>
    <rPh sb="9" eb="11">
      <t>ゴウケイ</t>
    </rPh>
    <rPh sb="15" eb="17">
      <t>サンシュツ</t>
    </rPh>
    <rPh sb="19" eb="21">
      <t>ジコ</t>
    </rPh>
    <rPh sb="21" eb="23">
      <t>シキン</t>
    </rPh>
    <rPh sb="31" eb="33">
      <t>サンシュツ</t>
    </rPh>
    <phoneticPr fontId="3"/>
  </si>
  <si>
    <t>{助成対象経費合計（A）-入場料等収入合計（D)}×1/2</t>
  </si>
  <si>
    <t>手順4：助成金希望額（E）は、次の計算式で算出された範囲内の額を記入してください。※小数点以下切り捨て</t>
    <rPh sb="0" eb="2">
      <t>テジュン</t>
    </rPh>
    <rPh sb="42" eb="45">
      <t>ショウスウテン</t>
    </rPh>
    <rPh sb="45" eb="47">
      <t>イカ</t>
    </rPh>
    <rPh sb="47" eb="48">
      <t>キ</t>
    </rPh>
    <rPh sb="49" eb="50">
      <t>ス</t>
    </rPh>
    <phoneticPr fontId="3"/>
  </si>
  <si>
    <r>
      <t>芸術文化活動支援助成金希望額　　　</t>
    </r>
    <r>
      <rPr>
        <b/>
        <sz val="10"/>
        <rFont val="游ゴシック"/>
        <family val="3"/>
        <charset val="128"/>
        <scheme val="minor"/>
      </rPr>
      <t>（E)</t>
    </r>
    <rPh sb="0" eb="2">
      <t>ゲイジュツ</t>
    </rPh>
    <rPh sb="2" eb="4">
      <t>ブンカ</t>
    </rPh>
    <rPh sb="4" eb="6">
      <t>カツドウ</t>
    </rPh>
    <rPh sb="6" eb="8">
      <t>シエン</t>
    </rPh>
    <rPh sb="8" eb="10">
      <t>ジョセイ</t>
    </rPh>
    <rPh sb="10" eb="11">
      <t>キン</t>
    </rPh>
    <rPh sb="11" eb="13">
      <t>キボウ</t>
    </rPh>
    <rPh sb="13" eb="1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</si>
</sst>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;[Red]\-#,##0\ "/>
    <numFmt numFmtId="178" formatCode="0_);[Red]\(0\)"/>
    <numFmt numFmtId="179" formatCode="#,##0_);[Red]\(#,##0\)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</cellStyleXfs>
  <cellXfs count="52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38" fontId="20" fillId="0" borderId="0" xfId="2" applyFont="1" applyFill="1" applyAlignment="1"/>
    <xf numFmtId="38" fontId="20" fillId="0" borderId="0" xfId="2" applyFont="1" applyFill="1" applyAlignment="1">
      <alignment horizontal="left"/>
    </xf>
    <xf numFmtId="38" fontId="19" fillId="0" borderId="0" xfId="2" applyFont="1" applyFill="1" applyAlignment="1">
      <alignment horizontal="right"/>
    </xf>
    <xf numFmtId="0" fontId="19" fillId="0" borderId="0" xfId="3" applyFont="1" applyAlignment="1">
      <alignment horizontal="right"/>
    </xf>
    <xf numFmtId="0" fontId="19" fillId="0" borderId="1" xfId="3" applyFont="1" applyBorder="1" applyAlignment="1">
      <alignment horizontal="center" vertical="center"/>
    </xf>
    <xf numFmtId="0" fontId="19" fillId="0" borderId="4" xfId="3" applyFont="1" applyBorder="1"/>
    <xf numFmtId="0" fontId="19" fillId="0" borderId="0" xfId="3" applyFont="1"/>
    <xf numFmtId="38" fontId="19" fillId="0" borderId="0" xfId="2" applyFont="1" applyFill="1" applyAlignment="1">
      <alignment horizontal="left"/>
    </xf>
    <xf numFmtId="0" fontId="7" fillId="0" borderId="0" xfId="0" applyFont="1" applyAlignment="1">
      <alignment vertical="center"/>
    </xf>
    <xf numFmtId="0" fontId="15" fillId="0" borderId="1" xfId="3" applyFont="1" applyBorder="1" applyAlignment="1">
      <alignment horizontal="center" vertical="center" shrinkToFit="1"/>
    </xf>
    <xf numFmtId="38" fontId="15" fillId="0" borderId="4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38" fontId="15" fillId="0" borderId="1" xfId="2" applyFont="1" applyFill="1" applyBorder="1" applyAlignment="1">
      <alignment horizontal="center" vertical="center"/>
    </xf>
    <xf numFmtId="176" fontId="15" fillId="0" borderId="9" xfId="2" applyNumberFormat="1" applyFont="1" applyFill="1" applyBorder="1" applyAlignment="1" applyProtection="1">
      <alignment shrinkToFit="1"/>
      <protection locked="0"/>
    </xf>
    <xf numFmtId="0" fontId="15" fillId="0" borderId="0" xfId="3" applyFont="1" applyAlignment="1">
      <alignment horizontal="right"/>
    </xf>
    <xf numFmtId="38" fontId="15" fillId="0" borderId="6" xfId="2" applyFont="1" applyBorder="1" applyAlignment="1" applyProtection="1">
      <alignment horizontal="left" shrinkToFit="1"/>
      <protection locked="0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>
      <alignment vertical="center"/>
    </xf>
    <xf numFmtId="0" fontId="21" fillId="0" borderId="9" xfId="0" applyFont="1" applyBorder="1">
      <alignment vertical="center"/>
    </xf>
    <xf numFmtId="0" fontId="15" fillId="0" borderId="6" xfId="4" applyFont="1" applyBorder="1" applyAlignment="1" applyProtection="1">
      <alignment horizontal="left" shrinkToFit="1"/>
      <protection locked="0"/>
    </xf>
    <xf numFmtId="177" fontId="15" fillId="0" borderId="9" xfId="2" applyNumberFormat="1" applyFont="1" applyFill="1" applyBorder="1" applyAlignment="1" applyProtection="1">
      <alignment horizontal="right" shrinkToFit="1"/>
      <protection locked="0"/>
    </xf>
    <xf numFmtId="177" fontId="21" fillId="0" borderId="9" xfId="2" applyNumberFormat="1" applyFont="1" applyFill="1" applyBorder="1" applyAlignment="1" applyProtection="1">
      <protection locked="0"/>
    </xf>
    <xf numFmtId="176" fontId="15" fillId="0" borderId="9" xfId="2" quotePrefix="1" applyNumberFormat="1" applyFont="1" applyFill="1" applyBorder="1" applyAlignment="1" applyProtection="1">
      <alignment horizontal="right"/>
      <protection locked="0"/>
    </xf>
    <xf numFmtId="177" fontId="15" fillId="0" borderId="9" xfId="2" applyNumberFormat="1" applyFont="1" applyBorder="1" applyAlignment="1" applyProtection="1">
      <alignment horizontal="right" shrinkToFit="1"/>
      <protection locked="0"/>
    </xf>
    <xf numFmtId="177" fontId="15" fillId="0" borderId="9" xfId="2" applyNumberFormat="1" applyFont="1" applyFill="1" applyBorder="1" applyAlignment="1" applyProtection="1">
      <alignment horizontal="right"/>
      <protection locked="0"/>
    </xf>
    <xf numFmtId="38" fontId="15" fillId="0" borderId="11" xfId="2" applyFont="1" applyBorder="1" applyAlignment="1" applyProtection="1">
      <alignment horizontal="left" shrinkToFit="1"/>
      <protection locked="0"/>
    </xf>
    <xf numFmtId="0" fontId="15" fillId="0" borderId="11" xfId="4" applyFont="1" applyBorder="1" applyAlignment="1" applyProtection="1">
      <alignment horizontal="left" shrinkToFit="1"/>
      <protection locked="0"/>
    </xf>
    <xf numFmtId="177" fontId="15" fillId="0" borderId="12" xfId="2" applyNumberFormat="1" applyFont="1" applyBorder="1" applyAlignment="1" applyProtection="1">
      <alignment horizontal="right" shrinkToFit="1"/>
      <protection locked="0"/>
    </xf>
    <xf numFmtId="38" fontId="15" fillId="2" borderId="11" xfId="2" applyFont="1" applyFill="1" applyBorder="1" applyAlignment="1" applyProtection="1">
      <alignment horizontal="left" shrinkToFit="1"/>
      <protection locked="0"/>
    </xf>
    <xf numFmtId="0" fontId="15" fillId="2" borderId="6" xfId="4" applyFont="1" applyFill="1" applyBorder="1" applyAlignment="1" applyProtection="1">
      <alignment horizontal="left" shrinkToFit="1"/>
      <protection locked="0"/>
    </xf>
    <xf numFmtId="177" fontId="15" fillId="2" borderId="9" xfId="2" applyNumberFormat="1" applyFont="1" applyFill="1" applyBorder="1" applyAlignment="1" applyProtection="1">
      <alignment horizontal="right" shrinkToFit="1"/>
      <protection locked="0"/>
    </xf>
    <xf numFmtId="0" fontId="15" fillId="0" borderId="6" xfId="3" applyFont="1" applyBorder="1" applyAlignment="1">
      <alignment horizontal="left"/>
    </xf>
    <xf numFmtId="0" fontId="15" fillId="0" borderId="14" xfId="3" applyFont="1" applyBorder="1" applyAlignment="1">
      <alignment horizontal="left" shrinkToFit="1"/>
    </xf>
    <xf numFmtId="176" fontId="15" fillId="0" borderId="15" xfId="2" applyNumberFormat="1" applyFont="1" applyFill="1" applyBorder="1" applyAlignment="1">
      <alignment horizontal="right"/>
    </xf>
    <xf numFmtId="176" fontId="15" fillId="0" borderId="9" xfId="2" applyNumberFormat="1" applyFont="1" applyFill="1" applyBorder="1" applyAlignment="1" applyProtection="1">
      <alignment horizontal="right"/>
      <protection locked="0"/>
    </xf>
    <xf numFmtId="177" fontId="21" fillId="0" borderId="9" xfId="2" applyNumberFormat="1" applyFont="1" applyFill="1" applyBorder="1" applyAlignment="1" applyProtection="1">
      <alignment horizontal="right" shrinkToFit="1"/>
      <protection locked="0"/>
    </xf>
    <xf numFmtId="176" fontId="15" fillId="0" borderId="12" xfId="2" applyNumberFormat="1" applyFont="1" applyFill="1" applyBorder="1" applyAlignment="1" applyProtection="1">
      <alignment horizontal="right"/>
      <protection locked="0"/>
    </xf>
    <xf numFmtId="176" fontId="15" fillId="2" borderId="12" xfId="2" applyNumberFormat="1" applyFont="1" applyFill="1" applyBorder="1" applyAlignment="1" applyProtection="1">
      <alignment horizontal="right"/>
      <protection locked="0"/>
    </xf>
    <xf numFmtId="177" fontId="15" fillId="0" borderId="9" xfId="2" applyNumberFormat="1" applyFont="1" applyBorder="1" applyAlignment="1" applyProtection="1">
      <alignment horizontal="right"/>
      <protection locked="0"/>
    </xf>
    <xf numFmtId="0" fontId="15" fillId="0" borderId="6" xfId="3" applyFont="1" applyBorder="1" applyAlignment="1" applyProtection="1">
      <alignment horizontal="left" shrinkToFit="1"/>
      <protection locked="0"/>
    </xf>
    <xf numFmtId="0" fontId="15" fillId="0" borderId="11" xfId="3" applyFont="1" applyBorder="1" applyAlignment="1">
      <alignment horizontal="left"/>
    </xf>
    <xf numFmtId="177" fontId="15" fillId="0" borderId="12" xfId="2" applyNumberFormat="1" applyFont="1" applyFill="1" applyBorder="1" applyAlignment="1" applyProtection="1">
      <alignment horizontal="right" shrinkToFit="1"/>
      <protection locked="0"/>
    </xf>
    <xf numFmtId="38" fontId="15" fillId="2" borderId="16" xfId="2" applyFont="1" applyFill="1" applyBorder="1" applyAlignment="1" applyProtection="1">
      <alignment horizontal="left" shrinkToFit="1"/>
      <protection locked="0"/>
    </xf>
    <xf numFmtId="0" fontId="15" fillId="2" borderId="11" xfId="4" applyFont="1" applyFill="1" applyBorder="1" applyAlignment="1" applyProtection="1">
      <alignment horizontal="left" shrinkToFit="1"/>
      <protection locked="0"/>
    </xf>
    <xf numFmtId="177" fontId="15" fillId="2" borderId="12" xfId="2" applyNumberFormat="1" applyFont="1" applyFill="1" applyBorder="1" applyAlignment="1" applyProtection="1">
      <alignment horizontal="right" shrinkToFit="1"/>
      <protection locked="0"/>
    </xf>
    <xf numFmtId="38" fontId="15" fillId="0" borderId="6" xfId="2" applyFont="1" applyBorder="1" applyAlignment="1" applyProtection="1">
      <alignment horizontal="left"/>
      <protection locked="0"/>
    </xf>
    <xf numFmtId="176" fontId="15" fillId="0" borderId="0" xfId="3" applyNumberFormat="1" applyFont="1" applyAlignment="1">
      <alignment horizontal="right"/>
    </xf>
    <xf numFmtId="38" fontId="15" fillId="0" borderId="11" xfId="2" applyFont="1" applyBorder="1" applyAlignment="1" applyProtection="1">
      <alignment horizontal="left"/>
      <protection locked="0"/>
    </xf>
    <xf numFmtId="0" fontId="15" fillId="0" borderId="13" xfId="3" applyFont="1" applyBorder="1" applyAlignment="1">
      <alignment horizontal="left"/>
    </xf>
    <xf numFmtId="178" fontId="15" fillId="0" borderId="15" xfId="2" applyNumberFormat="1" applyFont="1" applyFill="1" applyBorder="1" applyAlignment="1">
      <alignment horizontal="right"/>
    </xf>
    <xf numFmtId="38" fontId="15" fillId="0" borderId="10" xfId="2" applyFont="1" applyBorder="1" applyAlignment="1" applyProtection="1">
      <alignment horizontal="left" shrinkToFit="1"/>
      <protection locked="0"/>
    </xf>
    <xf numFmtId="178" fontId="15" fillId="0" borderId="9" xfId="2" applyNumberFormat="1" applyFont="1" applyFill="1" applyBorder="1" applyAlignment="1" applyProtection="1">
      <alignment horizontal="right" shrinkToFit="1"/>
      <protection locked="0"/>
    </xf>
    <xf numFmtId="38" fontId="15" fillId="0" borderId="16" xfId="2" applyFont="1" applyBorder="1" applyAlignment="1" applyProtection="1">
      <alignment horizontal="left" shrinkToFit="1"/>
      <protection locked="0"/>
    </xf>
    <xf numFmtId="178" fontId="15" fillId="0" borderId="12" xfId="2" applyNumberFormat="1" applyFont="1" applyFill="1" applyBorder="1" applyAlignment="1" applyProtection="1">
      <alignment horizontal="right" shrinkToFit="1"/>
      <protection locked="0"/>
    </xf>
    <xf numFmtId="38" fontId="15" fillId="2" borderId="10" xfId="2" applyFont="1" applyFill="1" applyBorder="1" applyAlignment="1" applyProtection="1">
      <alignment horizontal="left" shrinkToFit="1"/>
      <protection locked="0"/>
    </xf>
    <xf numFmtId="178" fontId="15" fillId="2" borderId="9" xfId="2" applyNumberFormat="1" applyFont="1" applyFill="1" applyBorder="1" applyAlignment="1" applyProtection="1">
      <alignment horizontal="right" shrinkToFit="1"/>
      <protection locked="0"/>
    </xf>
    <xf numFmtId="0" fontId="15" fillId="0" borderId="12" xfId="0" applyFont="1" applyBorder="1">
      <alignment vertical="center"/>
    </xf>
    <xf numFmtId="176" fontId="15" fillId="0" borderId="20" xfId="2" applyNumberFormat="1" applyFont="1" applyFill="1" applyBorder="1" applyAlignment="1">
      <alignment horizontal="right"/>
    </xf>
    <xf numFmtId="176" fontId="15" fillId="2" borderId="23" xfId="2" applyNumberFormat="1" applyFont="1" applyFill="1" applyBorder="1" applyAlignment="1" applyProtection="1">
      <alignment horizontal="right"/>
      <protection locked="0"/>
    </xf>
    <xf numFmtId="0" fontId="15" fillId="0" borderId="27" xfId="0" applyFont="1" applyBorder="1">
      <alignment vertical="center"/>
    </xf>
    <xf numFmtId="0" fontId="15" fillId="0" borderId="17" xfId="3" applyFont="1" applyBorder="1" applyAlignment="1">
      <alignment vertical="center"/>
    </xf>
    <xf numFmtId="0" fontId="15" fillId="0" borderId="18" xfId="3" applyFont="1" applyBorder="1" applyAlignment="1">
      <alignment vertical="center"/>
    </xf>
    <xf numFmtId="0" fontId="15" fillId="0" borderId="19" xfId="3" applyFont="1" applyBorder="1" applyAlignment="1">
      <alignment vertical="center"/>
    </xf>
    <xf numFmtId="38" fontId="15" fillId="0" borderId="6" xfId="1" applyFont="1" applyBorder="1">
      <alignment vertical="center"/>
    </xf>
    <xf numFmtId="0" fontId="16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76" fontId="16" fillId="0" borderId="20" xfId="2" applyNumberFormat="1" applyFont="1" applyFill="1" applyBorder="1" applyAlignment="1">
      <alignment horizontal="right"/>
    </xf>
    <xf numFmtId="38" fontId="15" fillId="0" borderId="11" xfId="1" applyFont="1" applyBorder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2" borderId="10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left" vertical="center"/>
    </xf>
    <xf numFmtId="38" fontId="15" fillId="2" borderId="21" xfId="0" applyNumberFormat="1" applyFont="1" applyFill="1" applyBorder="1">
      <alignment vertical="center"/>
    </xf>
    <xf numFmtId="176" fontId="15" fillId="0" borderId="2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38" fontId="15" fillId="0" borderId="20" xfId="0" applyNumberFormat="1" applyFont="1" applyBorder="1" applyAlignment="1">
      <alignment vertical="center"/>
    </xf>
    <xf numFmtId="0" fontId="15" fillId="0" borderId="5" xfId="3" applyFont="1" applyBorder="1"/>
    <xf numFmtId="0" fontId="15" fillId="0" borderId="0" xfId="3" applyFont="1" applyAlignment="1">
      <alignment horizontal="left"/>
    </xf>
    <xf numFmtId="38" fontId="15" fillId="0" borderId="0" xfId="2" applyFont="1" applyFill="1" applyBorder="1" applyAlignment="1">
      <alignment horizontal="right"/>
    </xf>
    <xf numFmtId="0" fontId="15" fillId="0" borderId="3" xfId="3" applyFont="1" applyBorder="1" applyAlignment="1">
      <alignment horizontal="left"/>
    </xf>
    <xf numFmtId="0" fontId="15" fillId="0" borderId="3" xfId="3" applyFont="1" applyBorder="1" applyAlignment="1">
      <alignment horizontal="right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29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3" applyFont="1" applyAlignment="1">
      <alignment horizontal="right"/>
    </xf>
    <xf numFmtId="0" fontId="22" fillId="0" borderId="1" xfId="3" applyFont="1" applyBorder="1" applyAlignment="1">
      <alignment horizontal="left"/>
    </xf>
    <xf numFmtId="0" fontId="23" fillId="0" borderId="0" xfId="3" applyFont="1"/>
    <xf numFmtId="38" fontId="23" fillId="0" borderId="0" xfId="2" applyFont="1" applyFill="1" applyAlignment="1">
      <alignment horizontal="left"/>
    </xf>
    <xf numFmtId="177" fontId="23" fillId="0" borderId="0" xfId="2" applyNumberFormat="1" applyFont="1" applyFill="1" applyAlignment="1">
      <alignment horizontal="left"/>
    </xf>
    <xf numFmtId="38" fontId="23" fillId="0" borderId="0" xfId="2" applyFont="1" applyFill="1" applyAlignment="1">
      <alignment horizontal="right"/>
    </xf>
    <xf numFmtId="0" fontId="23" fillId="0" borderId="5" xfId="3" applyFont="1" applyBorder="1"/>
    <xf numFmtId="0" fontId="23" fillId="0" borderId="0" xfId="3" applyFont="1" applyAlignment="1">
      <alignment horizontal="left"/>
    </xf>
    <xf numFmtId="177" fontId="23" fillId="0" borderId="0" xfId="2" applyNumberFormat="1" applyFont="1" applyFill="1" applyBorder="1" applyAlignment="1">
      <alignment horizontal="left"/>
    </xf>
    <xf numFmtId="38" fontId="23" fillId="0" borderId="0" xfId="2" applyFont="1" applyFill="1" applyBorder="1" applyAlignment="1">
      <alignment horizontal="right"/>
    </xf>
    <xf numFmtId="0" fontId="23" fillId="0" borderId="3" xfId="3" applyFont="1" applyBorder="1" applyAlignment="1">
      <alignment horizontal="left"/>
    </xf>
    <xf numFmtId="0" fontId="23" fillId="0" borderId="3" xfId="3" applyFont="1" applyBorder="1" applyAlignment="1">
      <alignment horizontal="right"/>
    </xf>
    <xf numFmtId="0" fontId="23" fillId="0" borderId="1" xfId="3" applyFont="1" applyBorder="1" applyAlignment="1">
      <alignment horizontal="center" shrinkToFit="1"/>
    </xf>
    <xf numFmtId="38" fontId="23" fillId="0" borderId="1" xfId="2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0" fontId="23" fillId="0" borderId="2" xfId="3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176" fontId="23" fillId="0" borderId="6" xfId="2" applyNumberFormat="1" applyFont="1" applyFill="1" applyBorder="1" applyAlignment="1" applyProtection="1">
      <alignment shrinkToFit="1"/>
      <protection locked="0"/>
    </xf>
    <xf numFmtId="38" fontId="23" fillId="0" borderId="6" xfId="2" applyFont="1" applyBorder="1" applyAlignment="1" applyProtection="1">
      <alignment horizontal="left" shrinkToFit="1"/>
      <protection locked="0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>
      <alignment vertical="center"/>
    </xf>
    <xf numFmtId="0" fontId="23" fillId="0" borderId="6" xfId="4" applyFont="1" applyBorder="1" applyAlignment="1" applyProtection="1">
      <alignment horizontal="left" shrinkToFit="1"/>
      <protection locked="0"/>
    </xf>
    <xf numFmtId="179" fontId="23" fillId="0" borderId="6" xfId="2" applyNumberFormat="1" applyFont="1" applyFill="1" applyBorder="1" applyAlignment="1" applyProtection="1">
      <alignment horizontal="right" shrinkToFit="1"/>
      <protection locked="0"/>
    </xf>
    <xf numFmtId="179" fontId="23" fillId="0" borderId="6" xfId="1" applyNumberFormat="1" applyFont="1" applyFill="1" applyBorder="1" applyAlignment="1" applyProtection="1">
      <alignment horizontal="right"/>
      <protection locked="0"/>
    </xf>
    <xf numFmtId="0" fontId="23" fillId="0" borderId="10" xfId="4" applyFont="1" applyBorder="1" applyAlignment="1" applyProtection="1">
      <alignment horizontal="left" shrinkToFit="1"/>
      <protection locked="0"/>
    </xf>
    <xf numFmtId="0" fontId="23" fillId="0" borderId="0" xfId="4" applyFont="1" applyAlignment="1" applyProtection="1">
      <alignment horizontal="left" shrinkToFit="1"/>
      <protection locked="0"/>
    </xf>
    <xf numFmtId="0" fontId="23" fillId="0" borderId="9" xfId="4" applyFont="1" applyBorder="1" applyAlignment="1" applyProtection="1">
      <alignment horizontal="left" shrinkToFit="1"/>
      <protection locked="0"/>
    </xf>
    <xf numFmtId="179" fontId="23" fillId="0" borderId="6" xfId="1" applyNumberFormat="1" applyFont="1" applyFill="1" applyBorder="1" applyAlignment="1" applyProtection="1">
      <protection locked="0"/>
    </xf>
    <xf numFmtId="179" fontId="23" fillId="0" borderId="6" xfId="2" applyNumberFormat="1" applyFont="1" applyFill="1" applyBorder="1" applyAlignment="1" applyProtection="1">
      <protection locked="0"/>
    </xf>
    <xf numFmtId="179" fontId="23" fillId="0" borderId="6" xfId="2" quotePrefix="1" applyNumberFormat="1" applyFont="1" applyFill="1" applyBorder="1" applyAlignment="1" applyProtection="1">
      <alignment horizontal="right"/>
      <protection locked="0"/>
    </xf>
    <xf numFmtId="179" fontId="23" fillId="0" borderId="6" xfId="2" applyNumberFormat="1" applyFont="1" applyBorder="1" applyAlignment="1" applyProtection="1">
      <alignment horizontal="right" shrinkToFit="1"/>
      <protection locked="0"/>
    </xf>
    <xf numFmtId="38" fontId="23" fillId="2" borderId="11" xfId="2" applyFont="1" applyFill="1" applyBorder="1" applyAlignment="1" applyProtection="1">
      <alignment horizontal="left" shrinkToFit="1"/>
      <protection locked="0"/>
    </xf>
    <xf numFmtId="0" fontId="23" fillId="2" borderId="6" xfId="4" applyFont="1" applyFill="1" applyBorder="1" applyAlignment="1" applyProtection="1">
      <alignment horizontal="left" shrinkToFit="1"/>
      <protection locked="0"/>
    </xf>
    <xf numFmtId="179" fontId="23" fillId="2" borderId="6" xfId="2" applyNumberFormat="1" applyFont="1" applyFill="1" applyBorder="1" applyAlignment="1" applyProtection="1">
      <alignment horizontal="right" shrinkToFit="1"/>
      <protection locked="0"/>
    </xf>
    <xf numFmtId="0" fontId="23" fillId="0" borderId="6" xfId="3" applyFont="1" applyBorder="1" applyAlignment="1">
      <alignment horizontal="left"/>
    </xf>
    <xf numFmtId="0" fontId="23" fillId="0" borderId="14" xfId="3" applyFont="1" applyBorder="1" applyAlignment="1">
      <alignment horizontal="left" shrinkToFit="1"/>
    </xf>
    <xf numFmtId="179" fontId="23" fillId="0" borderId="14" xfId="2" applyNumberFormat="1" applyFont="1" applyFill="1" applyBorder="1" applyAlignment="1">
      <alignment horizontal="right"/>
    </xf>
    <xf numFmtId="179" fontId="23" fillId="0" borderId="6" xfId="2" applyNumberFormat="1" applyFont="1" applyFill="1" applyBorder="1" applyAlignment="1" applyProtection="1">
      <alignment horizontal="right"/>
      <protection locked="0"/>
    </xf>
    <xf numFmtId="179" fontId="23" fillId="2" borderId="11" xfId="2" applyNumberFormat="1" applyFont="1" applyFill="1" applyBorder="1" applyAlignment="1" applyProtection="1">
      <alignment horizontal="right"/>
      <protection locked="0"/>
    </xf>
    <xf numFmtId="0" fontId="23" fillId="0" borderId="15" xfId="3" applyFont="1" applyBorder="1" applyAlignment="1">
      <alignment horizontal="right"/>
    </xf>
    <xf numFmtId="179" fontId="23" fillId="0" borderId="6" xfId="2" applyNumberFormat="1" applyFont="1" applyBorder="1" applyAlignment="1" applyProtection="1">
      <alignment horizontal="right"/>
      <protection locked="0"/>
    </xf>
    <xf numFmtId="0" fontId="23" fillId="0" borderId="6" xfId="3" applyFont="1" applyBorder="1" applyAlignment="1" applyProtection="1">
      <alignment horizontal="left" shrinkToFit="1"/>
      <protection locked="0"/>
    </xf>
    <xf numFmtId="38" fontId="23" fillId="2" borderId="16" xfId="2" applyFont="1" applyFill="1" applyBorder="1" applyAlignment="1" applyProtection="1">
      <alignment horizontal="left" shrinkToFit="1"/>
      <protection locked="0"/>
    </xf>
    <xf numFmtId="0" fontId="23" fillId="2" borderId="11" xfId="4" applyFont="1" applyFill="1" applyBorder="1" applyAlignment="1" applyProtection="1">
      <alignment horizontal="left" shrinkToFit="1"/>
      <protection locked="0"/>
    </xf>
    <xf numFmtId="179" fontId="23" fillId="2" borderId="11" xfId="2" applyNumberFormat="1" applyFont="1" applyFill="1" applyBorder="1" applyAlignment="1" applyProtection="1">
      <alignment horizontal="right" shrinkToFit="1"/>
      <protection locked="0"/>
    </xf>
    <xf numFmtId="38" fontId="23" fillId="0" borderId="6" xfId="2" applyFont="1" applyBorder="1" applyAlignment="1" applyProtection="1">
      <alignment horizontal="left"/>
      <protection locked="0"/>
    </xf>
    <xf numFmtId="176" fontId="23" fillId="0" borderId="0" xfId="3" applyNumberFormat="1" applyFont="1" applyAlignment="1">
      <alignment horizontal="right"/>
    </xf>
    <xf numFmtId="0" fontId="23" fillId="0" borderId="13" xfId="3" applyFont="1" applyBorder="1" applyAlignment="1">
      <alignment horizontal="left"/>
    </xf>
    <xf numFmtId="38" fontId="23" fillId="0" borderId="10" xfId="2" applyFont="1" applyBorder="1" applyAlignment="1" applyProtection="1">
      <alignment horizontal="left" shrinkToFit="1"/>
      <protection locked="0"/>
    </xf>
    <xf numFmtId="0" fontId="23" fillId="0" borderId="10" xfId="3" applyFont="1" applyBorder="1" applyAlignment="1">
      <alignment horizontal="left"/>
    </xf>
    <xf numFmtId="0" fontId="23" fillId="0" borderId="10" xfId="0" applyFont="1" applyBorder="1">
      <alignment vertical="center"/>
    </xf>
    <xf numFmtId="0" fontId="23" fillId="0" borderId="9" xfId="0" applyFont="1" applyBorder="1">
      <alignment vertical="center"/>
    </xf>
    <xf numFmtId="179" fontId="23" fillId="0" borderId="6" xfId="0" applyNumberFormat="1" applyFont="1" applyBorder="1">
      <alignment vertical="center"/>
    </xf>
    <xf numFmtId="38" fontId="23" fillId="2" borderId="10" xfId="2" applyFont="1" applyFill="1" applyBorder="1" applyAlignment="1" applyProtection="1">
      <alignment horizontal="left" shrinkToFit="1"/>
      <protection locked="0"/>
    </xf>
    <xf numFmtId="179" fontId="23" fillId="0" borderId="32" xfId="2" applyNumberFormat="1" applyFont="1" applyFill="1" applyBorder="1" applyAlignment="1">
      <alignment horizontal="right"/>
    </xf>
    <xf numFmtId="0" fontId="27" fillId="0" borderId="24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179" fontId="23" fillId="2" borderId="21" xfId="2" applyNumberFormat="1" applyFont="1" applyFill="1" applyBorder="1" applyAlignment="1" applyProtection="1">
      <alignment horizontal="right"/>
      <protection locked="0"/>
    </xf>
    <xf numFmtId="38" fontId="23" fillId="0" borderId="6" xfId="1" applyFont="1" applyBorder="1">
      <alignment vertical="center"/>
    </xf>
    <xf numFmtId="0" fontId="23" fillId="0" borderId="33" xfId="3" applyFont="1" applyBorder="1" applyAlignment="1">
      <alignment vertical="center"/>
    </xf>
    <xf numFmtId="0" fontId="23" fillId="0" borderId="26" xfId="3" applyFont="1" applyBorder="1" applyAlignment="1">
      <alignment vertical="center"/>
    </xf>
    <xf numFmtId="0" fontId="23" fillId="0" borderId="34" xfId="3" applyFont="1" applyBorder="1" applyAlignment="1">
      <alignment horizontal="right"/>
    </xf>
    <xf numFmtId="176" fontId="23" fillId="0" borderId="35" xfId="2" applyNumberFormat="1" applyFont="1" applyFill="1" applyBorder="1" applyAlignment="1">
      <alignment horizontal="right"/>
    </xf>
    <xf numFmtId="0" fontId="23" fillId="0" borderId="33" xfId="0" applyFont="1" applyBorder="1">
      <alignment vertical="center"/>
    </xf>
    <xf numFmtId="0" fontId="23" fillId="0" borderId="26" xfId="0" applyFont="1" applyBorder="1">
      <alignment vertical="center"/>
    </xf>
    <xf numFmtId="0" fontId="23" fillId="2" borderId="22" xfId="0" applyFont="1" applyFill="1" applyBorder="1">
      <alignment vertical="center"/>
    </xf>
    <xf numFmtId="0" fontId="23" fillId="2" borderId="36" xfId="0" applyFont="1" applyFill="1" applyBorder="1">
      <alignment vertical="center"/>
    </xf>
    <xf numFmtId="0" fontId="23" fillId="2" borderId="23" xfId="0" applyFont="1" applyFill="1" applyBorder="1" applyAlignment="1">
      <alignment horizontal="left" vertical="center"/>
    </xf>
    <xf numFmtId="38" fontId="23" fillId="2" borderId="6" xfId="0" applyNumberFormat="1" applyFont="1" applyFill="1" applyBorder="1">
      <alignment vertical="center"/>
    </xf>
    <xf numFmtId="0" fontId="23" fillId="0" borderId="19" xfId="3" applyFont="1" applyBorder="1" applyAlignment="1">
      <alignment horizontal="right"/>
    </xf>
    <xf numFmtId="176" fontId="23" fillId="0" borderId="20" xfId="2" applyNumberFormat="1" applyFont="1" applyFill="1" applyBorder="1" applyAlignment="1">
      <alignment horizontal="right"/>
    </xf>
    <xf numFmtId="38" fontId="23" fillId="0" borderId="32" xfId="0" applyNumberFormat="1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8" xfId="0" applyFont="1" applyBorder="1">
      <alignment vertical="center"/>
    </xf>
    <xf numFmtId="38" fontId="28" fillId="0" borderId="29" xfId="1" applyFont="1" applyFill="1" applyBorder="1">
      <alignment vertical="center"/>
    </xf>
    <xf numFmtId="0" fontId="28" fillId="0" borderId="0" xfId="0" applyFont="1">
      <alignment vertical="center"/>
    </xf>
    <xf numFmtId="38" fontId="28" fillId="0" borderId="0" xfId="1" applyFont="1" applyFill="1" applyBorder="1">
      <alignment vertical="center"/>
    </xf>
    <xf numFmtId="0" fontId="30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3" fontId="33" fillId="0" borderId="0" xfId="0" applyNumberFormat="1" applyFont="1" applyAlignment="1">
      <alignment horizontal="right" vertical="center"/>
    </xf>
    <xf numFmtId="0" fontId="33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38" fontId="35" fillId="0" borderId="0" xfId="2" applyFont="1" applyFill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38" fontId="36" fillId="0" borderId="0" xfId="2" applyFont="1" applyFill="1" applyAlignment="1"/>
    <xf numFmtId="0" fontId="37" fillId="0" borderId="0" xfId="0" applyFont="1">
      <alignment vertical="center"/>
    </xf>
    <xf numFmtId="38" fontId="38" fillId="0" borderId="0" xfId="2" applyFont="1" applyFill="1" applyAlignment="1">
      <alignment horizontal="left"/>
    </xf>
    <xf numFmtId="38" fontId="37" fillId="0" borderId="0" xfId="2" applyFont="1" applyFill="1" applyAlignment="1">
      <alignment horizontal="right"/>
    </xf>
    <xf numFmtId="0" fontId="37" fillId="0" borderId="0" xfId="3" applyFont="1" applyAlignment="1">
      <alignment horizontal="right"/>
    </xf>
    <xf numFmtId="0" fontId="37" fillId="0" borderId="4" xfId="3" applyFont="1" applyBorder="1"/>
    <xf numFmtId="0" fontId="39" fillId="0" borderId="0" xfId="0" applyFont="1">
      <alignment vertical="center"/>
    </xf>
    <xf numFmtId="0" fontId="37" fillId="0" borderId="0" xfId="3" applyFont="1"/>
    <xf numFmtId="38" fontId="37" fillId="0" borderId="0" xfId="2" applyFont="1" applyFill="1" applyAlignment="1">
      <alignment horizontal="left"/>
    </xf>
    <xf numFmtId="0" fontId="37" fillId="0" borderId="3" xfId="3" applyFont="1" applyBorder="1" applyAlignment="1">
      <alignment horizontal="right"/>
    </xf>
    <xf numFmtId="38" fontId="37" fillId="0" borderId="4" xfId="2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7" fillId="0" borderId="9" xfId="0" applyFont="1" applyBorder="1">
      <alignment vertical="center"/>
    </xf>
    <xf numFmtId="177" fontId="37" fillId="0" borderId="9" xfId="2" applyNumberFormat="1" applyFont="1" applyFill="1" applyBorder="1" applyAlignment="1" applyProtection="1">
      <alignment horizontal="right" shrinkToFit="1"/>
      <protection locked="0"/>
    </xf>
    <xf numFmtId="177" fontId="37" fillId="0" borderId="9" xfId="2" applyNumberFormat="1" applyFont="1" applyBorder="1" applyAlignment="1" applyProtection="1">
      <alignment horizontal="right" shrinkToFit="1"/>
      <protection locked="0"/>
    </xf>
    <xf numFmtId="177" fontId="37" fillId="0" borderId="12" xfId="2" applyNumberFormat="1" applyFont="1" applyBorder="1" applyAlignment="1" applyProtection="1">
      <alignment horizontal="right" shrinkToFit="1"/>
      <protection locked="0"/>
    </xf>
    <xf numFmtId="177" fontId="37" fillId="2" borderId="9" xfId="2" applyNumberFormat="1" applyFont="1" applyFill="1" applyBorder="1" applyAlignment="1" applyProtection="1">
      <alignment horizontal="right" shrinkToFit="1"/>
      <protection locked="0"/>
    </xf>
    <xf numFmtId="176" fontId="37" fillId="0" borderId="15" xfId="2" applyNumberFormat="1" applyFont="1" applyFill="1" applyBorder="1" applyAlignment="1">
      <alignment horizontal="right"/>
    </xf>
    <xf numFmtId="177" fontId="40" fillId="0" borderId="9" xfId="2" applyNumberFormat="1" applyFont="1" applyFill="1" applyBorder="1" applyAlignment="1" applyProtection="1">
      <alignment horizontal="right" shrinkToFit="1"/>
      <protection locked="0"/>
    </xf>
    <xf numFmtId="177" fontId="37" fillId="0" borderId="12" xfId="2" applyNumberFormat="1" applyFont="1" applyFill="1" applyBorder="1" applyAlignment="1" applyProtection="1">
      <alignment horizontal="right" shrinkToFit="1"/>
      <protection locked="0"/>
    </xf>
    <xf numFmtId="177" fontId="37" fillId="2" borderId="12" xfId="2" applyNumberFormat="1" applyFont="1" applyFill="1" applyBorder="1" applyAlignment="1" applyProtection="1">
      <alignment horizontal="right" shrinkToFit="1"/>
      <protection locked="0"/>
    </xf>
    <xf numFmtId="178" fontId="37" fillId="0" borderId="15" xfId="2" applyNumberFormat="1" applyFont="1" applyFill="1" applyBorder="1" applyAlignment="1">
      <alignment horizontal="right"/>
    </xf>
    <xf numFmtId="178" fontId="37" fillId="0" borderId="9" xfId="2" applyNumberFormat="1" applyFont="1" applyFill="1" applyBorder="1" applyAlignment="1" applyProtection="1">
      <alignment horizontal="right" shrinkToFit="1"/>
      <protection locked="0"/>
    </xf>
    <xf numFmtId="178" fontId="37" fillId="0" borderId="12" xfId="2" applyNumberFormat="1" applyFont="1" applyFill="1" applyBorder="1" applyAlignment="1" applyProtection="1">
      <alignment horizontal="right" shrinkToFit="1"/>
      <protection locked="0"/>
    </xf>
    <xf numFmtId="178" fontId="37" fillId="2" borderId="9" xfId="2" applyNumberFormat="1" applyFont="1" applyFill="1" applyBorder="1" applyAlignment="1" applyProtection="1">
      <alignment horizontal="right" shrinkToFit="1"/>
      <protection locked="0"/>
    </xf>
    <xf numFmtId="176" fontId="37" fillId="0" borderId="20" xfId="2" applyNumberFormat="1" applyFont="1" applyFill="1" applyBorder="1" applyAlignment="1">
      <alignment horizontal="right"/>
    </xf>
    <xf numFmtId="0" fontId="39" fillId="0" borderId="27" xfId="0" applyFont="1" applyBorder="1">
      <alignment vertical="center"/>
    </xf>
    <xf numFmtId="38" fontId="37" fillId="0" borderId="6" xfId="1" applyFont="1" applyBorder="1">
      <alignment vertical="center"/>
    </xf>
    <xf numFmtId="38" fontId="37" fillId="2" borderId="21" xfId="0" applyNumberFormat="1" applyFont="1" applyFill="1" applyBorder="1">
      <alignment vertical="center"/>
    </xf>
    <xf numFmtId="38" fontId="37" fillId="0" borderId="20" xfId="0" applyNumberFormat="1" applyFont="1" applyBorder="1">
      <alignment vertical="center"/>
    </xf>
    <xf numFmtId="0" fontId="3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176" fontId="37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>
      <alignment vertical="center"/>
    </xf>
    <xf numFmtId="38" fontId="37" fillId="0" borderId="0" xfId="0" applyNumberFormat="1" applyFont="1" applyBorder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39" fillId="0" borderId="5" xfId="3" applyFont="1" applyBorder="1"/>
    <xf numFmtId="0" fontId="39" fillId="0" borderId="0" xfId="3" applyFont="1" applyAlignment="1">
      <alignment horizontal="left"/>
    </xf>
    <xf numFmtId="38" fontId="39" fillId="0" borderId="0" xfId="2" applyFont="1" applyFill="1" applyBorder="1" applyAlignment="1">
      <alignment horizontal="right"/>
    </xf>
    <xf numFmtId="0" fontId="39" fillId="0" borderId="0" xfId="3" applyFont="1" applyAlignment="1">
      <alignment horizontal="right"/>
    </xf>
    <xf numFmtId="0" fontId="39" fillId="0" borderId="3" xfId="3" applyFont="1" applyBorder="1" applyAlignment="1">
      <alignment horizontal="left"/>
    </xf>
    <xf numFmtId="0" fontId="39" fillId="0" borderId="1" xfId="3" applyFont="1" applyBorder="1" applyAlignment="1">
      <alignment horizontal="center" shrinkToFit="1"/>
    </xf>
    <xf numFmtId="38" fontId="39" fillId="0" borderId="4" xfId="2" applyFont="1" applyFill="1" applyBorder="1" applyAlignment="1">
      <alignment horizontal="center"/>
    </xf>
    <xf numFmtId="0" fontId="39" fillId="0" borderId="0" xfId="3" applyFont="1" applyAlignment="1">
      <alignment horizontal="center"/>
    </xf>
    <xf numFmtId="0" fontId="39" fillId="0" borderId="2" xfId="3" applyFont="1" applyBorder="1" applyAlignment="1">
      <alignment horizontal="center"/>
    </xf>
    <xf numFmtId="0" fontId="39" fillId="0" borderId="1" xfId="3" applyFont="1" applyBorder="1" applyAlignment="1">
      <alignment horizontal="center"/>
    </xf>
    <xf numFmtId="38" fontId="39" fillId="0" borderId="1" xfId="2" applyFont="1" applyFill="1" applyBorder="1" applyAlignment="1">
      <alignment horizontal="center"/>
    </xf>
    <xf numFmtId="176" fontId="39" fillId="0" borderId="9" xfId="2" applyNumberFormat="1" applyFont="1" applyFill="1" applyBorder="1" applyAlignment="1" applyProtection="1">
      <alignment shrinkToFit="1"/>
      <protection locked="0"/>
    </xf>
    <xf numFmtId="38" fontId="39" fillId="0" borderId="6" xfId="2" applyFont="1" applyBorder="1" applyAlignment="1" applyProtection="1">
      <alignment horizontal="left" shrinkToFit="1"/>
      <protection locked="0"/>
    </xf>
    <xf numFmtId="0" fontId="39" fillId="0" borderId="6" xfId="0" applyFont="1" applyBorder="1" applyAlignment="1">
      <alignment horizontal="left" vertical="center"/>
    </xf>
    <xf numFmtId="0" fontId="47" fillId="0" borderId="9" xfId="0" applyFont="1" applyBorder="1">
      <alignment vertical="center"/>
    </xf>
    <xf numFmtId="0" fontId="39" fillId="0" borderId="6" xfId="4" applyFont="1" applyBorder="1" applyAlignment="1" applyProtection="1">
      <alignment horizontal="left" shrinkToFit="1"/>
      <protection locked="0"/>
    </xf>
    <xf numFmtId="177" fontId="47" fillId="0" borderId="9" xfId="2" applyNumberFormat="1" applyFont="1" applyFill="1" applyBorder="1" applyAlignment="1" applyProtection="1">
      <protection locked="0"/>
    </xf>
    <xf numFmtId="176" fontId="39" fillId="0" borderId="9" xfId="2" quotePrefix="1" applyNumberFormat="1" applyFont="1" applyFill="1" applyBorder="1" applyAlignment="1" applyProtection="1">
      <alignment horizontal="right"/>
      <protection locked="0"/>
    </xf>
    <xf numFmtId="177" fontId="39" fillId="0" borderId="9" xfId="2" applyNumberFormat="1" applyFont="1" applyFill="1" applyBorder="1" applyAlignment="1" applyProtection="1">
      <alignment horizontal="right"/>
      <protection locked="0"/>
    </xf>
    <xf numFmtId="38" fontId="39" fillId="0" borderId="11" xfId="2" applyFont="1" applyBorder="1" applyAlignment="1" applyProtection="1">
      <alignment horizontal="left" shrinkToFit="1"/>
      <protection locked="0"/>
    </xf>
    <xf numFmtId="0" fontId="39" fillId="0" borderId="11" xfId="4" applyFont="1" applyBorder="1" applyAlignment="1" applyProtection="1">
      <alignment horizontal="left" shrinkToFit="1"/>
      <protection locked="0"/>
    </xf>
    <xf numFmtId="38" fontId="39" fillId="2" borderId="11" xfId="2" applyFont="1" applyFill="1" applyBorder="1" applyAlignment="1" applyProtection="1">
      <alignment horizontal="left" shrinkToFit="1"/>
      <protection locked="0"/>
    </xf>
    <xf numFmtId="0" fontId="39" fillId="2" borderId="6" xfId="4" applyFont="1" applyFill="1" applyBorder="1" applyAlignment="1" applyProtection="1">
      <alignment horizontal="left" shrinkToFit="1"/>
      <protection locked="0"/>
    </xf>
    <xf numFmtId="0" fontId="39" fillId="0" borderId="6" xfId="3" applyFont="1" applyBorder="1" applyAlignment="1">
      <alignment horizontal="left"/>
    </xf>
    <xf numFmtId="0" fontId="39" fillId="0" borderId="14" xfId="3" applyFont="1" applyBorder="1" applyAlignment="1">
      <alignment horizontal="left" shrinkToFit="1"/>
    </xf>
    <xf numFmtId="176" fontId="39" fillId="0" borderId="9" xfId="2" applyNumberFormat="1" applyFont="1" applyFill="1" applyBorder="1" applyAlignment="1" applyProtection="1">
      <alignment horizontal="right"/>
      <protection locked="0"/>
    </xf>
    <xf numFmtId="176" fontId="39" fillId="0" borderId="12" xfId="2" applyNumberFormat="1" applyFont="1" applyFill="1" applyBorder="1" applyAlignment="1" applyProtection="1">
      <alignment horizontal="right"/>
      <protection locked="0"/>
    </xf>
    <xf numFmtId="176" fontId="39" fillId="2" borderId="12" xfId="2" applyNumberFormat="1" applyFont="1" applyFill="1" applyBorder="1" applyAlignment="1" applyProtection="1">
      <alignment horizontal="right"/>
      <protection locked="0"/>
    </xf>
    <xf numFmtId="176" fontId="39" fillId="0" borderId="15" xfId="2" applyNumberFormat="1" applyFont="1" applyFill="1" applyBorder="1" applyAlignment="1">
      <alignment horizontal="right"/>
    </xf>
    <xf numFmtId="177" fontId="39" fillId="0" borderId="9" xfId="2" applyNumberFormat="1" applyFont="1" applyBorder="1" applyAlignment="1" applyProtection="1">
      <alignment horizontal="right"/>
      <protection locked="0"/>
    </xf>
    <xf numFmtId="0" fontId="39" fillId="0" borderId="6" xfId="3" applyFont="1" applyBorder="1" applyAlignment="1" applyProtection="1">
      <alignment horizontal="left" shrinkToFit="1"/>
      <protection locked="0"/>
    </xf>
    <xf numFmtId="0" fontId="39" fillId="0" borderId="11" xfId="3" applyFont="1" applyBorder="1" applyAlignment="1">
      <alignment horizontal="left"/>
    </xf>
    <xf numFmtId="38" fontId="39" fillId="2" borderId="16" xfId="2" applyFont="1" applyFill="1" applyBorder="1" applyAlignment="1" applyProtection="1">
      <alignment horizontal="left" shrinkToFit="1"/>
      <protection locked="0"/>
    </xf>
    <xf numFmtId="0" fontId="39" fillId="2" borderId="11" xfId="4" applyFont="1" applyFill="1" applyBorder="1" applyAlignment="1" applyProtection="1">
      <alignment horizontal="left" shrinkToFit="1"/>
      <protection locked="0"/>
    </xf>
    <xf numFmtId="38" fontId="39" fillId="0" borderId="6" xfId="2" applyFont="1" applyBorder="1" applyAlignment="1" applyProtection="1">
      <alignment horizontal="left"/>
      <protection locked="0"/>
    </xf>
    <xf numFmtId="176" fontId="39" fillId="0" borderId="0" xfId="3" applyNumberFormat="1" applyFont="1" applyAlignment="1">
      <alignment horizontal="right"/>
    </xf>
    <xf numFmtId="38" fontId="39" fillId="0" borderId="11" xfId="2" applyFont="1" applyBorder="1" applyAlignment="1" applyProtection="1">
      <alignment horizontal="left"/>
      <protection locked="0"/>
    </xf>
    <xf numFmtId="0" fontId="39" fillId="0" borderId="13" xfId="3" applyFont="1" applyBorder="1" applyAlignment="1">
      <alignment horizontal="left"/>
    </xf>
    <xf numFmtId="38" fontId="39" fillId="0" borderId="10" xfId="2" applyFont="1" applyBorder="1" applyAlignment="1" applyProtection="1">
      <alignment horizontal="left" shrinkToFit="1"/>
      <protection locked="0"/>
    </xf>
    <xf numFmtId="38" fontId="39" fillId="0" borderId="16" xfId="2" applyFont="1" applyBorder="1" applyAlignment="1" applyProtection="1">
      <alignment horizontal="left" shrinkToFit="1"/>
      <protection locked="0"/>
    </xf>
    <xf numFmtId="0" fontId="39" fillId="0" borderId="9" xfId="0" applyFont="1" applyBorder="1">
      <alignment vertical="center"/>
    </xf>
    <xf numFmtId="38" fontId="39" fillId="2" borderId="10" xfId="2" applyFont="1" applyFill="1" applyBorder="1" applyAlignment="1" applyProtection="1">
      <alignment horizontal="left" shrinkToFit="1"/>
      <protection locked="0"/>
    </xf>
    <xf numFmtId="0" fontId="39" fillId="0" borderId="12" xfId="0" applyFont="1" applyBorder="1">
      <alignment vertical="center"/>
    </xf>
    <xf numFmtId="176" fontId="39" fillId="2" borderId="23" xfId="2" applyNumberFormat="1" applyFont="1" applyFill="1" applyBorder="1" applyAlignment="1" applyProtection="1">
      <alignment horizontal="right"/>
      <protection locked="0"/>
    </xf>
    <xf numFmtId="0" fontId="39" fillId="0" borderId="17" xfId="3" applyFont="1" applyBorder="1" applyAlignment="1">
      <alignment vertical="center"/>
    </xf>
    <xf numFmtId="0" fontId="39" fillId="0" borderId="18" xfId="3" applyFont="1" applyBorder="1" applyAlignment="1">
      <alignment vertical="center"/>
    </xf>
    <xf numFmtId="0" fontId="39" fillId="0" borderId="19" xfId="3" applyFont="1" applyBorder="1" applyAlignment="1">
      <alignment vertical="center"/>
    </xf>
    <xf numFmtId="176" fontId="39" fillId="0" borderId="20" xfId="2" applyNumberFormat="1" applyFont="1" applyFill="1" applyBorder="1" applyAlignment="1">
      <alignment horizontal="right"/>
    </xf>
    <xf numFmtId="0" fontId="39" fillId="0" borderId="18" xfId="0" applyFont="1" applyBorder="1">
      <alignment vertical="center"/>
    </xf>
    <xf numFmtId="0" fontId="39" fillId="0" borderId="17" xfId="0" applyFont="1" applyBorder="1">
      <alignment vertical="center"/>
    </xf>
    <xf numFmtId="0" fontId="39" fillId="0" borderId="19" xfId="0" applyFont="1" applyBorder="1">
      <alignment vertical="center"/>
    </xf>
    <xf numFmtId="0" fontId="39" fillId="2" borderId="10" xfId="0" applyFont="1" applyFill="1" applyBorder="1">
      <alignment vertical="center"/>
    </xf>
    <xf numFmtId="0" fontId="39" fillId="2" borderId="0" xfId="0" applyFont="1" applyFill="1">
      <alignment vertical="center"/>
    </xf>
    <xf numFmtId="0" fontId="39" fillId="2" borderId="0" xfId="0" applyFont="1" applyFill="1" applyAlignment="1">
      <alignment horizontal="left" vertical="center"/>
    </xf>
    <xf numFmtId="0" fontId="43" fillId="0" borderId="17" xfId="0" applyFont="1" applyBorder="1" applyAlignment="1">
      <alignment vertical="top"/>
    </xf>
    <xf numFmtId="0" fontId="39" fillId="0" borderId="19" xfId="0" applyFont="1" applyBorder="1" applyAlignment="1">
      <alignment vertical="top"/>
    </xf>
    <xf numFmtId="0" fontId="39" fillId="0" borderId="28" xfId="0" applyFont="1" applyBorder="1">
      <alignment vertical="center"/>
    </xf>
    <xf numFmtId="0" fontId="39" fillId="0" borderId="19" xfId="0" applyFont="1" applyBorder="1" applyAlignment="1">
      <alignment horizontal="left" vertical="center"/>
    </xf>
    <xf numFmtId="0" fontId="39" fillId="0" borderId="1" xfId="3" applyFont="1" applyBorder="1" applyAlignment="1">
      <alignment horizontal="center" vertical="center"/>
    </xf>
    <xf numFmtId="38" fontId="39" fillId="0" borderId="10" xfId="2" applyFont="1" applyBorder="1" applyAlignment="1" applyProtection="1">
      <alignment horizontal="left" shrinkToFit="1"/>
      <protection locked="0"/>
    </xf>
    <xf numFmtId="38" fontId="39" fillId="0" borderId="10" xfId="2" applyFont="1" applyBorder="1" applyAlignment="1" applyProtection="1">
      <alignment horizontal="left"/>
      <protection locked="0"/>
    </xf>
    <xf numFmtId="38" fontId="39" fillId="0" borderId="9" xfId="2" applyFont="1" applyBorder="1" applyAlignment="1" applyProtection="1">
      <alignment horizontal="left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0" xfId="0" applyNumberFormat="1" applyFont="1" applyBorder="1">
      <alignment vertical="center"/>
    </xf>
    <xf numFmtId="0" fontId="43" fillId="0" borderId="0" xfId="0" applyFont="1">
      <alignment vertical="center"/>
    </xf>
    <xf numFmtId="38" fontId="39" fillId="0" borderId="10" xfId="2" applyFont="1" applyFill="1" applyBorder="1" applyAlignment="1">
      <alignment horizontal="left" shrinkToFit="1"/>
    </xf>
    <xf numFmtId="38" fontId="39" fillId="0" borderId="9" xfId="2" applyFont="1" applyFill="1" applyBorder="1" applyAlignment="1">
      <alignment horizontal="left" shrinkToFit="1"/>
    </xf>
    <xf numFmtId="176" fontId="39" fillId="0" borderId="9" xfId="2" applyNumberFormat="1" applyFont="1" applyFill="1" applyBorder="1" applyAlignment="1">
      <alignment horizontal="right"/>
    </xf>
    <xf numFmtId="176" fontId="6" fillId="0" borderId="37" xfId="2" applyNumberFormat="1" applyFont="1" applyFill="1" applyBorder="1" applyAlignment="1">
      <alignment horizontal="right"/>
    </xf>
    <xf numFmtId="0" fontId="23" fillId="0" borderId="6" xfId="3" applyFont="1" applyBorder="1" applyAlignment="1">
      <alignment horizontal="center" vertical="center" textRotation="255"/>
    </xf>
    <xf numFmtId="0" fontId="23" fillId="0" borderId="11" xfId="3" applyFont="1" applyBorder="1" applyAlignment="1">
      <alignment horizontal="center" vertical="center" textRotation="255"/>
    </xf>
    <xf numFmtId="38" fontId="23" fillId="0" borderId="7" xfId="2" applyFont="1" applyFill="1" applyBorder="1" applyAlignment="1">
      <alignment horizontal="left" shrinkToFit="1"/>
    </xf>
    <xf numFmtId="38" fontId="23" fillId="0" borderId="30" xfId="2" applyFont="1" applyFill="1" applyBorder="1" applyAlignment="1">
      <alignment horizontal="left" shrinkToFit="1"/>
    </xf>
    <xf numFmtId="38" fontId="23" fillId="0" borderId="8" xfId="2" applyFont="1" applyFill="1" applyBorder="1" applyAlignment="1">
      <alignment horizontal="left" shrinkToFit="1"/>
    </xf>
    <xf numFmtId="0" fontId="23" fillId="0" borderId="14" xfId="3" applyFont="1" applyBorder="1" applyAlignment="1">
      <alignment horizontal="center" vertical="center" textRotation="255"/>
    </xf>
    <xf numFmtId="0" fontId="23" fillId="0" borderId="21" xfId="3" applyFont="1" applyBorder="1" applyAlignment="1">
      <alignment horizontal="center" vertical="center" textRotation="255"/>
    </xf>
    <xf numFmtId="0" fontId="23" fillId="0" borderId="6" xfId="3" applyFont="1" applyBorder="1" applyAlignment="1" applyProtection="1">
      <alignment horizontal="center" vertical="center" textRotation="255"/>
      <protection locked="0"/>
    </xf>
    <xf numFmtId="0" fontId="23" fillId="0" borderId="11" xfId="3" applyFont="1" applyBorder="1" applyAlignment="1" applyProtection="1">
      <alignment horizontal="center" vertical="center" textRotation="255"/>
      <protection locked="0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4" applyFont="1" applyBorder="1" applyAlignment="1" applyProtection="1">
      <alignment horizontal="left" shrinkToFit="1"/>
      <protection locked="0"/>
    </xf>
    <xf numFmtId="0" fontId="23" fillId="0" borderId="0" xfId="4" applyFont="1" applyAlignment="1" applyProtection="1">
      <alignment horizontal="left" shrinkToFit="1"/>
      <protection locked="0"/>
    </xf>
    <xf numFmtId="0" fontId="23" fillId="0" borderId="9" xfId="4" applyFont="1" applyBorder="1" applyAlignment="1" applyProtection="1">
      <alignment horizontal="left" shrinkToFit="1"/>
      <protection locked="0"/>
    </xf>
    <xf numFmtId="0" fontId="23" fillId="0" borderId="13" xfId="3" applyFont="1" applyBorder="1" applyAlignment="1" applyProtection="1">
      <alignment horizontal="center" vertical="center" textRotation="255" wrapText="1"/>
      <protection locked="0"/>
    </xf>
    <xf numFmtId="0" fontId="23" fillId="0" borderId="10" xfId="3" applyFont="1" applyBorder="1" applyAlignment="1" applyProtection="1">
      <alignment horizontal="center" vertical="center" textRotation="255"/>
      <protection locked="0"/>
    </xf>
    <xf numFmtId="0" fontId="23" fillId="0" borderId="16" xfId="3" applyFont="1" applyBorder="1" applyAlignment="1" applyProtection="1">
      <alignment horizontal="center" vertical="center" textRotation="255"/>
      <protection locked="0"/>
    </xf>
    <xf numFmtId="38" fontId="23" fillId="0" borderId="10" xfId="2" applyFont="1" applyBorder="1" applyAlignment="1" applyProtection="1">
      <alignment horizontal="left" shrinkToFit="1"/>
      <protection locked="0"/>
    </xf>
    <xf numFmtId="38" fontId="23" fillId="0" borderId="0" xfId="2" applyFont="1" applyBorder="1" applyAlignment="1" applyProtection="1">
      <alignment horizontal="left" shrinkToFit="1"/>
      <protection locked="0"/>
    </xf>
    <xf numFmtId="38" fontId="23" fillId="0" borderId="9" xfId="2" applyFont="1" applyBorder="1" applyAlignment="1" applyProtection="1">
      <alignment horizontal="left" shrinkToFit="1"/>
      <protection locked="0"/>
    </xf>
    <xf numFmtId="38" fontId="23" fillId="2" borderId="16" xfId="2" applyFont="1" applyFill="1" applyBorder="1" applyAlignment="1" applyProtection="1">
      <alignment horizontal="left" shrinkToFit="1"/>
      <protection locked="0"/>
    </xf>
    <xf numFmtId="38" fontId="23" fillId="2" borderId="5" xfId="2" applyFont="1" applyFill="1" applyBorder="1" applyAlignment="1" applyProtection="1">
      <alignment horizontal="left" shrinkToFit="1"/>
      <protection locked="0"/>
    </xf>
    <xf numFmtId="38" fontId="23" fillId="2" borderId="12" xfId="2" applyFont="1" applyFill="1" applyBorder="1" applyAlignment="1" applyProtection="1">
      <alignment horizontal="left" shrinkToFit="1"/>
      <protection locked="0"/>
    </xf>
    <xf numFmtId="38" fontId="23" fillId="0" borderId="13" xfId="2" applyFont="1" applyFill="1" applyBorder="1" applyAlignment="1">
      <alignment horizontal="left" shrinkToFit="1"/>
    </xf>
    <xf numFmtId="38" fontId="23" fillId="0" borderId="31" xfId="2" applyFont="1" applyFill="1" applyBorder="1" applyAlignment="1">
      <alignment horizontal="left" shrinkToFit="1"/>
    </xf>
    <xf numFmtId="38" fontId="23" fillId="0" borderId="10" xfId="2" applyFont="1" applyBorder="1" applyAlignment="1" applyProtection="1">
      <alignment horizontal="left"/>
      <protection locked="0"/>
    </xf>
    <xf numFmtId="38" fontId="23" fillId="0" borderId="0" xfId="2" applyFont="1" applyBorder="1" applyAlignment="1" applyProtection="1">
      <alignment horizontal="left"/>
      <protection locked="0"/>
    </xf>
    <xf numFmtId="38" fontId="23" fillId="0" borderId="9" xfId="2" applyFont="1" applyBorder="1" applyAlignment="1" applyProtection="1">
      <alignment horizontal="left"/>
      <protection locked="0"/>
    </xf>
    <xf numFmtId="0" fontId="22" fillId="0" borderId="2" xfId="3" applyFont="1" applyBorder="1" applyAlignment="1">
      <alignment horizontal="left"/>
    </xf>
    <xf numFmtId="0" fontId="22" fillId="0" borderId="3" xfId="3" applyFont="1" applyBorder="1" applyAlignment="1">
      <alignment horizontal="left"/>
    </xf>
    <xf numFmtId="0" fontId="22" fillId="0" borderId="4" xfId="3" applyFont="1" applyBorder="1" applyAlignment="1">
      <alignment horizontal="left"/>
    </xf>
    <xf numFmtId="0" fontId="22" fillId="0" borderId="2" xfId="3" applyFont="1" applyBorder="1" applyAlignment="1" applyProtection="1">
      <alignment horizontal="left"/>
      <protection locked="0"/>
    </xf>
    <xf numFmtId="0" fontId="22" fillId="0" borderId="3" xfId="3" applyFont="1" applyBorder="1" applyAlignment="1" applyProtection="1">
      <alignment horizontal="left"/>
      <protection locked="0"/>
    </xf>
    <xf numFmtId="0" fontId="22" fillId="0" borderId="4" xfId="3" applyFont="1" applyBorder="1" applyAlignment="1" applyProtection="1">
      <alignment horizontal="left"/>
      <protection locked="0"/>
    </xf>
    <xf numFmtId="38" fontId="23" fillId="0" borderId="1" xfId="2" applyFont="1" applyFill="1" applyBorder="1" applyAlignment="1">
      <alignment horizontal="center"/>
    </xf>
    <xf numFmtId="38" fontId="25" fillId="0" borderId="10" xfId="2" applyFont="1" applyBorder="1" applyAlignment="1" applyProtection="1">
      <alignment horizontal="left"/>
      <protection locked="0"/>
    </xf>
    <xf numFmtId="38" fontId="25" fillId="0" borderId="0" xfId="2" applyFont="1" applyBorder="1" applyAlignment="1" applyProtection="1">
      <alignment horizontal="left"/>
      <protection locked="0"/>
    </xf>
    <xf numFmtId="38" fontId="25" fillId="0" borderId="9" xfId="2" applyFont="1" applyBorder="1" applyAlignment="1" applyProtection="1">
      <alignment horizontal="left"/>
      <protection locked="0"/>
    </xf>
    <xf numFmtId="0" fontId="23" fillId="0" borderId="10" xfId="3" applyFont="1" applyBorder="1" applyAlignment="1" applyProtection="1">
      <alignment horizontal="left" shrinkToFit="1"/>
      <protection locked="0"/>
    </xf>
    <xf numFmtId="0" fontId="23" fillId="0" borderId="0" xfId="3" applyFont="1" applyAlignment="1" applyProtection="1">
      <alignment horizontal="left" shrinkToFit="1"/>
      <protection locked="0"/>
    </xf>
    <xf numFmtId="0" fontId="23" fillId="0" borderId="9" xfId="3" applyFont="1" applyBorder="1" applyAlignment="1" applyProtection="1">
      <alignment horizontal="left" shrinkToFit="1"/>
      <protection locked="0"/>
    </xf>
    <xf numFmtId="0" fontId="23" fillId="0" borderId="13" xfId="3" applyFont="1" applyBorder="1" applyAlignment="1" applyProtection="1">
      <alignment horizontal="center" vertical="center" textRotation="255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/>
    </xf>
    <xf numFmtId="0" fontId="23" fillId="0" borderId="10" xfId="3" applyFont="1" applyBorder="1" applyAlignment="1" applyProtection="1">
      <alignment horizontal="left"/>
      <protection locked="0"/>
    </xf>
    <xf numFmtId="0" fontId="23" fillId="0" borderId="0" xfId="3" applyFont="1" applyAlignment="1" applyProtection="1">
      <alignment horizontal="left"/>
      <protection locked="0"/>
    </xf>
    <xf numFmtId="0" fontId="23" fillId="0" borderId="9" xfId="3" applyFont="1" applyBorder="1" applyAlignment="1" applyProtection="1">
      <alignment horizontal="left"/>
      <protection locked="0"/>
    </xf>
    <xf numFmtId="38" fontId="23" fillId="0" borderId="10" xfId="2" applyFont="1" applyFill="1" applyBorder="1" applyAlignment="1" applyProtection="1">
      <alignment horizontal="left" vertical="center"/>
      <protection locked="0"/>
    </xf>
    <xf numFmtId="38" fontId="23" fillId="0" borderId="0" xfId="2" applyFont="1" applyFill="1" applyBorder="1" applyAlignment="1" applyProtection="1">
      <alignment horizontal="left" vertical="center"/>
      <protection locked="0"/>
    </xf>
    <xf numFmtId="38" fontId="23" fillId="0" borderId="9" xfId="2" applyFont="1" applyFill="1" applyBorder="1" applyAlignment="1" applyProtection="1">
      <alignment horizontal="left" vertical="center"/>
      <protection locked="0"/>
    </xf>
    <xf numFmtId="38" fontId="23" fillId="0" borderId="17" xfId="2" applyFont="1" applyFill="1" applyBorder="1" applyAlignment="1">
      <alignment horizontal="left" vertical="top"/>
    </xf>
    <xf numFmtId="38" fontId="23" fillId="0" borderId="18" xfId="2" applyFont="1" applyFill="1" applyBorder="1" applyAlignment="1">
      <alignment horizontal="left" vertical="top"/>
    </xf>
    <xf numFmtId="38" fontId="23" fillId="0" borderId="19" xfId="2" applyFont="1" applyFill="1" applyBorder="1" applyAlignment="1">
      <alignment horizontal="left" vertical="top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38" fontId="23" fillId="2" borderId="10" xfId="2" applyFont="1" applyFill="1" applyBorder="1" applyAlignment="1" applyProtection="1">
      <alignment horizontal="left" shrinkToFit="1"/>
      <protection locked="0"/>
    </xf>
    <xf numFmtId="38" fontId="23" fillId="2" borderId="0" xfId="2" applyFont="1" applyFill="1" applyBorder="1" applyAlignment="1" applyProtection="1">
      <alignment horizontal="left" shrinkToFit="1"/>
      <protection locked="0"/>
    </xf>
    <xf numFmtId="38" fontId="23" fillId="2" borderId="9" xfId="2" applyFont="1" applyFill="1" applyBorder="1" applyAlignment="1" applyProtection="1">
      <alignment horizontal="left" shrinkToFit="1"/>
      <protection locked="0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5" fillId="0" borderId="10" xfId="4" applyFont="1" applyBorder="1" applyAlignment="1" applyProtection="1">
      <alignment horizontal="left" shrinkToFit="1"/>
      <protection locked="0"/>
    </xf>
    <xf numFmtId="0" fontId="15" fillId="0" borderId="9" xfId="4" applyFont="1" applyBorder="1" applyAlignment="1" applyProtection="1">
      <alignment horizontal="left" shrinkToFit="1"/>
      <protection locked="0"/>
    </xf>
    <xf numFmtId="0" fontId="19" fillId="0" borderId="2" xfId="3" applyFont="1" applyBorder="1" applyAlignment="1">
      <alignment horizontal="left"/>
    </xf>
    <xf numFmtId="0" fontId="19" fillId="0" borderId="3" xfId="3" applyFont="1" applyBorder="1" applyAlignment="1">
      <alignment horizontal="left"/>
    </xf>
    <xf numFmtId="0" fontId="19" fillId="0" borderId="2" xfId="3" applyFont="1" applyBorder="1" applyAlignment="1" applyProtection="1">
      <alignment horizontal="left"/>
      <protection locked="0"/>
    </xf>
    <xf numFmtId="0" fontId="19" fillId="0" borderId="3" xfId="3" applyFont="1" applyBorder="1" applyAlignment="1" applyProtection="1">
      <alignment horizontal="left"/>
      <protection locked="0"/>
    </xf>
    <xf numFmtId="0" fontId="19" fillId="0" borderId="4" xfId="3" applyFont="1" applyBorder="1" applyAlignment="1" applyProtection="1">
      <alignment horizontal="left"/>
      <protection locked="0"/>
    </xf>
    <xf numFmtId="38" fontId="15" fillId="0" borderId="1" xfId="2" applyFont="1" applyFill="1" applyBorder="1" applyAlignment="1">
      <alignment horizontal="center" vertical="center"/>
    </xf>
    <xf numFmtId="0" fontId="15" fillId="0" borderId="6" xfId="3" applyFont="1" applyBorder="1" applyAlignment="1">
      <alignment horizontal="center" vertical="center" textRotation="255"/>
    </xf>
    <xf numFmtId="0" fontId="15" fillId="0" borderId="11" xfId="3" applyFont="1" applyBorder="1" applyAlignment="1">
      <alignment horizontal="center" vertical="center" textRotation="255"/>
    </xf>
    <xf numFmtId="38" fontId="15" fillId="0" borderId="7" xfId="2" applyFont="1" applyFill="1" applyBorder="1" applyAlignment="1">
      <alignment horizontal="left" shrinkToFit="1"/>
    </xf>
    <xf numFmtId="38" fontId="15" fillId="0" borderId="8" xfId="2" applyFont="1" applyFill="1" applyBorder="1" applyAlignment="1">
      <alignment horizontal="left" shrinkToFit="1"/>
    </xf>
    <xf numFmtId="0" fontId="15" fillId="0" borderId="6" xfId="3" applyFont="1" applyBorder="1" applyAlignment="1" applyProtection="1">
      <alignment horizontal="center" vertical="center" textRotation="255"/>
      <protection locked="0"/>
    </xf>
    <xf numFmtId="0" fontId="15" fillId="0" borderId="11" xfId="3" applyFont="1" applyBorder="1" applyAlignment="1" applyProtection="1">
      <alignment horizontal="center" vertical="center" textRotation="255"/>
      <protection locked="0"/>
    </xf>
    <xf numFmtId="0" fontId="21" fillId="0" borderId="1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4" applyFont="1" applyBorder="1" applyAlignment="1" applyProtection="1">
      <alignment horizontal="left" shrinkToFit="1"/>
      <protection locked="0"/>
    </xf>
    <xf numFmtId="0" fontId="21" fillId="0" borderId="9" xfId="4" applyFont="1" applyBorder="1" applyAlignment="1" applyProtection="1">
      <alignment horizontal="left" shrinkToFit="1"/>
      <protection locked="0"/>
    </xf>
    <xf numFmtId="0" fontId="15" fillId="0" borderId="10" xfId="3" applyFont="1" applyBorder="1" applyAlignment="1" applyProtection="1">
      <alignment horizontal="left" shrinkToFit="1"/>
      <protection locked="0"/>
    </xf>
    <xf numFmtId="0" fontId="15" fillId="0" borderId="9" xfId="3" applyFont="1" applyBorder="1" applyAlignment="1" applyProtection="1">
      <alignment horizontal="left" shrinkToFit="1"/>
      <protection locked="0"/>
    </xf>
    <xf numFmtId="38" fontId="15" fillId="0" borderId="10" xfId="2" applyFont="1" applyBorder="1" applyAlignment="1" applyProtection="1">
      <alignment horizontal="left" shrinkToFit="1"/>
      <protection locked="0"/>
    </xf>
    <xf numFmtId="38" fontId="15" fillId="0" borderId="9" xfId="2" applyFont="1" applyBorder="1" applyAlignment="1" applyProtection="1">
      <alignment horizontal="left" shrinkToFit="1"/>
      <protection locked="0"/>
    </xf>
    <xf numFmtId="0" fontId="15" fillId="0" borderId="13" xfId="3" applyFont="1" applyBorder="1" applyAlignment="1" applyProtection="1">
      <alignment horizontal="center" vertical="center" textRotation="255" wrapText="1"/>
      <protection locked="0"/>
    </xf>
    <xf numFmtId="0" fontId="15" fillId="0" borderId="10" xfId="3" applyFont="1" applyBorder="1" applyAlignment="1" applyProtection="1">
      <alignment horizontal="center" vertical="center" textRotation="255"/>
      <protection locked="0"/>
    </xf>
    <xf numFmtId="0" fontId="15" fillId="0" borderId="16" xfId="3" applyFont="1" applyBorder="1" applyAlignment="1" applyProtection="1">
      <alignment horizontal="center" vertical="center" textRotation="255"/>
      <protection locked="0"/>
    </xf>
    <xf numFmtId="38" fontId="15" fillId="0" borderId="16" xfId="2" applyFont="1" applyBorder="1" applyAlignment="1" applyProtection="1">
      <alignment horizontal="left" shrinkToFit="1"/>
      <protection locked="0"/>
    </xf>
    <xf numFmtId="38" fontId="15" fillId="0" borderId="12" xfId="2" applyFont="1" applyBorder="1" applyAlignment="1" applyProtection="1">
      <alignment horizontal="left" shrinkToFit="1"/>
      <protection locked="0"/>
    </xf>
    <xf numFmtId="38" fontId="15" fillId="2" borderId="16" xfId="2" applyFont="1" applyFill="1" applyBorder="1" applyAlignment="1" applyProtection="1">
      <alignment horizontal="left" shrinkToFit="1"/>
      <protection locked="0"/>
    </xf>
    <xf numFmtId="38" fontId="15" fillId="2" borderId="12" xfId="2" applyFont="1" applyFill="1" applyBorder="1" applyAlignment="1" applyProtection="1">
      <alignment horizontal="left" shrinkToFit="1"/>
      <protection locked="0"/>
    </xf>
    <xf numFmtId="38" fontId="15" fillId="0" borderId="13" xfId="2" applyFont="1" applyFill="1" applyBorder="1" applyAlignment="1">
      <alignment horizontal="left" shrinkToFit="1"/>
    </xf>
    <xf numFmtId="38" fontId="15" fillId="0" borderId="15" xfId="2" applyFont="1" applyFill="1" applyBorder="1" applyAlignment="1">
      <alignment horizontal="left" shrinkToFit="1"/>
    </xf>
    <xf numFmtId="0" fontId="15" fillId="0" borderId="13" xfId="3" applyFont="1" applyBorder="1" applyAlignment="1" applyProtection="1">
      <alignment horizontal="center" vertical="center" textRotation="255"/>
      <protection locked="0"/>
    </xf>
    <xf numFmtId="38" fontId="15" fillId="0" borderId="10" xfId="2" applyFont="1" applyBorder="1" applyAlignment="1" applyProtection="1">
      <alignment horizontal="left"/>
      <protection locked="0"/>
    </xf>
    <xf numFmtId="38" fontId="15" fillId="0" borderId="9" xfId="2" applyFont="1" applyBorder="1" applyAlignment="1" applyProtection="1">
      <alignment horizontal="left"/>
      <protection locked="0"/>
    </xf>
    <xf numFmtId="38" fontId="15" fillId="0" borderId="16" xfId="2" applyFont="1" applyBorder="1" applyAlignment="1" applyProtection="1">
      <alignment horizontal="left"/>
      <protection locked="0"/>
    </xf>
    <xf numFmtId="38" fontId="15" fillId="0" borderId="12" xfId="2" applyFont="1" applyBorder="1" applyAlignment="1" applyProtection="1">
      <alignment horizontal="left"/>
      <protection locked="0"/>
    </xf>
    <xf numFmtId="0" fontId="15" fillId="0" borderId="10" xfId="3" applyFont="1" applyBorder="1" applyAlignment="1" applyProtection="1">
      <alignment horizontal="left"/>
      <protection locked="0"/>
    </xf>
    <xf numFmtId="0" fontId="15" fillId="0" borderId="9" xfId="3" applyFont="1" applyBorder="1" applyAlignment="1" applyProtection="1">
      <alignment horizontal="left"/>
      <protection locked="0"/>
    </xf>
    <xf numFmtId="38" fontId="15" fillId="0" borderId="10" xfId="2" applyFont="1" applyFill="1" applyBorder="1" applyAlignment="1" applyProtection="1">
      <alignment horizontal="left" vertical="center"/>
      <protection locked="0"/>
    </xf>
    <xf numFmtId="38" fontId="15" fillId="0" borderId="9" xfId="2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38" fontId="15" fillId="0" borderId="16" xfId="2" applyFont="1" applyFill="1" applyBorder="1" applyAlignment="1" applyProtection="1">
      <alignment horizontal="left" vertical="center"/>
      <protection locked="0"/>
    </xf>
    <xf numFmtId="38" fontId="15" fillId="0" borderId="12" xfId="2" applyFont="1" applyFill="1" applyBorder="1" applyAlignment="1" applyProtection="1">
      <alignment horizontal="left" vertical="center"/>
      <protection locked="0"/>
    </xf>
    <xf numFmtId="38" fontId="15" fillId="0" borderId="17" xfId="2" applyFont="1" applyFill="1" applyBorder="1" applyAlignment="1">
      <alignment horizontal="left" vertical="center"/>
    </xf>
    <xf numFmtId="38" fontId="15" fillId="0" borderId="18" xfId="2" applyFont="1" applyFill="1" applyBorder="1" applyAlignment="1">
      <alignment horizontal="left" vertical="center"/>
    </xf>
    <xf numFmtId="38" fontId="15" fillId="0" borderId="19" xfId="2" applyFont="1" applyFill="1" applyBorder="1" applyAlignment="1">
      <alignment horizontal="left" vertical="center"/>
    </xf>
    <xf numFmtId="38" fontId="15" fillId="2" borderId="22" xfId="2" applyFont="1" applyFill="1" applyBorder="1" applyAlignment="1" applyProtection="1">
      <alignment horizontal="left" shrinkToFit="1"/>
      <protection locked="0"/>
    </xf>
    <xf numFmtId="38" fontId="15" fillId="2" borderId="23" xfId="2" applyFont="1" applyFill="1" applyBorder="1" applyAlignment="1" applyProtection="1">
      <alignment horizontal="left" shrinkToFi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14" xfId="3" applyFont="1" applyBorder="1" applyAlignment="1">
      <alignment horizontal="center" vertical="center" textRotation="255"/>
    </xf>
    <xf numFmtId="0" fontId="15" fillId="0" borderId="21" xfId="3" applyFont="1" applyBorder="1" applyAlignment="1">
      <alignment horizontal="center" vertical="center" textRotation="255"/>
    </xf>
    <xf numFmtId="0" fontId="15" fillId="0" borderId="16" xfId="3" applyFont="1" applyBorder="1" applyAlignment="1" applyProtection="1">
      <alignment horizontal="left"/>
      <protection locked="0"/>
    </xf>
    <xf numFmtId="0" fontId="15" fillId="0" borderId="12" xfId="3" applyFont="1" applyBorder="1" applyAlignment="1" applyProtection="1">
      <alignment horizontal="left"/>
      <protection locked="0"/>
    </xf>
    <xf numFmtId="0" fontId="39" fillId="0" borderId="10" xfId="4" applyFont="1" applyBorder="1" applyAlignment="1" applyProtection="1">
      <alignment horizontal="left" shrinkToFit="1"/>
      <protection locked="0"/>
    </xf>
    <xf numFmtId="0" fontId="39" fillId="0" borderId="9" xfId="4" applyFont="1" applyBorder="1" applyAlignment="1" applyProtection="1">
      <alignment horizontal="left" shrinkToFit="1"/>
      <protection locked="0"/>
    </xf>
    <xf numFmtId="0" fontId="37" fillId="0" borderId="2" xfId="3" applyFont="1" applyBorder="1" applyAlignment="1">
      <alignment horizontal="left"/>
    </xf>
    <xf numFmtId="0" fontId="37" fillId="0" borderId="3" xfId="3" applyFont="1" applyBorder="1" applyAlignment="1">
      <alignment horizontal="left"/>
    </xf>
    <xf numFmtId="0" fontId="37" fillId="0" borderId="2" xfId="3" applyFont="1" applyBorder="1" applyAlignment="1" applyProtection="1">
      <alignment horizontal="left"/>
      <protection locked="0"/>
    </xf>
    <xf numFmtId="0" fontId="37" fillId="0" borderId="3" xfId="3" applyFont="1" applyBorder="1" applyAlignment="1" applyProtection="1">
      <alignment horizontal="left"/>
      <protection locked="0"/>
    </xf>
    <xf numFmtId="0" fontId="37" fillId="0" borderId="4" xfId="3" applyFont="1" applyBorder="1" applyAlignment="1" applyProtection="1">
      <alignment horizontal="left"/>
      <protection locked="0"/>
    </xf>
    <xf numFmtId="38" fontId="39" fillId="0" borderId="1" xfId="2" applyFont="1" applyFill="1" applyBorder="1" applyAlignment="1">
      <alignment horizontal="center"/>
    </xf>
    <xf numFmtId="0" fontId="39" fillId="0" borderId="6" xfId="3" applyFont="1" applyBorder="1" applyAlignment="1">
      <alignment horizontal="center" vertical="center" textRotation="255"/>
    </xf>
    <xf numFmtId="0" fontId="39" fillId="0" borderId="11" xfId="3" applyFont="1" applyBorder="1" applyAlignment="1">
      <alignment horizontal="center" vertical="center" textRotation="255"/>
    </xf>
    <xf numFmtId="38" fontId="39" fillId="0" borderId="7" xfId="2" applyFont="1" applyFill="1" applyBorder="1" applyAlignment="1">
      <alignment horizontal="left" shrinkToFit="1"/>
    </xf>
    <xf numFmtId="38" fontId="39" fillId="0" borderId="8" xfId="2" applyFont="1" applyFill="1" applyBorder="1" applyAlignment="1">
      <alignment horizontal="left" shrinkToFit="1"/>
    </xf>
    <xf numFmtId="0" fontId="39" fillId="0" borderId="6" xfId="3" applyFont="1" applyBorder="1" applyAlignment="1" applyProtection="1">
      <alignment horizontal="center" vertical="center" textRotation="255"/>
      <protection locked="0"/>
    </xf>
    <xf numFmtId="0" fontId="39" fillId="0" borderId="11" xfId="3" applyFont="1" applyBorder="1" applyAlignment="1" applyProtection="1">
      <alignment horizontal="center" vertical="center" textRotation="255"/>
      <protection locked="0"/>
    </xf>
    <xf numFmtId="0" fontId="47" fillId="0" borderId="10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10" xfId="4" applyFont="1" applyBorder="1" applyAlignment="1" applyProtection="1">
      <alignment horizontal="left" shrinkToFit="1"/>
      <protection locked="0"/>
    </xf>
    <xf numFmtId="0" fontId="47" fillId="0" borderId="9" xfId="4" applyFont="1" applyBorder="1" applyAlignment="1" applyProtection="1">
      <alignment horizontal="left" shrinkToFit="1"/>
      <protection locked="0"/>
    </xf>
    <xf numFmtId="0" fontId="39" fillId="0" borderId="10" xfId="3" applyFont="1" applyBorder="1" applyAlignment="1" applyProtection="1">
      <alignment horizontal="left" shrinkToFit="1"/>
      <protection locked="0"/>
    </xf>
    <xf numFmtId="0" fontId="39" fillId="0" borderId="9" xfId="3" applyFont="1" applyBorder="1" applyAlignment="1" applyProtection="1">
      <alignment horizontal="left" shrinkToFit="1"/>
      <protection locked="0"/>
    </xf>
    <xf numFmtId="38" fontId="39" fillId="0" borderId="10" xfId="2" applyFont="1" applyBorder="1" applyAlignment="1" applyProtection="1">
      <alignment horizontal="left" shrinkToFit="1"/>
      <protection locked="0"/>
    </xf>
    <xf numFmtId="38" fontId="39" fillId="0" borderId="9" xfId="2" applyFont="1" applyBorder="1" applyAlignment="1" applyProtection="1">
      <alignment horizontal="left" shrinkToFit="1"/>
      <protection locked="0"/>
    </xf>
    <xf numFmtId="0" fontId="39" fillId="0" borderId="13" xfId="3" applyFont="1" applyBorder="1" applyAlignment="1" applyProtection="1">
      <alignment horizontal="center" vertical="center" textRotation="255" wrapText="1"/>
      <protection locked="0"/>
    </xf>
    <xf numFmtId="0" fontId="39" fillId="0" borderId="10" xfId="3" applyFont="1" applyBorder="1" applyAlignment="1" applyProtection="1">
      <alignment horizontal="center" vertical="center" textRotation="255"/>
      <protection locked="0"/>
    </xf>
    <xf numFmtId="0" fontId="39" fillId="0" borderId="16" xfId="3" applyFont="1" applyBorder="1" applyAlignment="1" applyProtection="1">
      <alignment horizontal="center" vertical="center" textRotation="255"/>
      <protection locked="0"/>
    </xf>
    <xf numFmtId="38" fontId="39" fillId="0" borderId="16" xfId="2" applyFont="1" applyBorder="1" applyAlignment="1" applyProtection="1">
      <alignment horizontal="left" shrinkToFit="1"/>
      <protection locked="0"/>
    </xf>
    <xf numFmtId="38" fontId="39" fillId="0" borderId="12" xfId="2" applyFont="1" applyBorder="1" applyAlignment="1" applyProtection="1">
      <alignment horizontal="left" shrinkToFit="1"/>
      <protection locked="0"/>
    </xf>
    <xf numFmtId="38" fontId="39" fillId="2" borderId="16" xfId="2" applyFont="1" applyFill="1" applyBorder="1" applyAlignment="1" applyProtection="1">
      <alignment horizontal="left" shrinkToFit="1"/>
      <protection locked="0"/>
    </xf>
    <xf numFmtId="38" fontId="39" fillId="2" borderId="12" xfId="2" applyFont="1" applyFill="1" applyBorder="1" applyAlignment="1" applyProtection="1">
      <alignment horizontal="left" shrinkToFit="1"/>
      <protection locked="0"/>
    </xf>
    <xf numFmtId="38" fontId="39" fillId="0" borderId="13" xfId="2" applyFont="1" applyFill="1" applyBorder="1" applyAlignment="1">
      <alignment horizontal="left" shrinkToFit="1"/>
    </xf>
    <xf numFmtId="38" fontId="39" fillId="0" borderId="15" xfId="2" applyFont="1" applyFill="1" applyBorder="1" applyAlignment="1">
      <alignment horizontal="left" shrinkToFit="1"/>
    </xf>
    <xf numFmtId="38" fontId="39" fillId="0" borderId="10" xfId="2" applyFont="1" applyBorder="1" applyAlignment="1" applyProtection="1">
      <alignment horizontal="left"/>
      <protection locked="0"/>
    </xf>
    <xf numFmtId="38" fontId="39" fillId="0" borderId="9" xfId="2" applyFont="1" applyBorder="1" applyAlignment="1" applyProtection="1">
      <alignment horizontal="left"/>
      <protection locked="0"/>
    </xf>
    <xf numFmtId="0" fontId="39" fillId="0" borderId="10" xfId="3" applyFont="1" applyBorder="1" applyAlignment="1" applyProtection="1">
      <alignment horizontal="left"/>
      <protection locked="0"/>
    </xf>
    <xf numFmtId="0" fontId="39" fillId="0" borderId="9" xfId="3" applyFont="1" applyBorder="1" applyAlignment="1" applyProtection="1">
      <alignment horizontal="left"/>
      <protection locked="0"/>
    </xf>
    <xf numFmtId="38" fontId="39" fillId="0" borderId="10" xfId="2" applyFont="1" applyFill="1" applyBorder="1" applyAlignment="1" applyProtection="1">
      <alignment horizontal="left" vertical="center"/>
      <protection locked="0"/>
    </xf>
    <xf numFmtId="38" fontId="39" fillId="0" borderId="9" xfId="2" applyFont="1" applyFill="1" applyBorder="1" applyAlignment="1" applyProtection="1">
      <alignment horizontal="left" vertical="center"/>
      <protection locked="0"/>
    </xf>
    <xf numFmtId="0" fontId="39" fillId="0" borderId="13" xfId="3" applyFont="1" applyBorder="1" applyAlignment="1" applyProtection="1">
      <alignment horizontal="center" vertical="center" textRotation="255"/>
      <protection locked="0"/>
    </xf>
    <xf numFmtId="38" fontId="39" fillId="0" borderId="16" xfId="2" applyFont="1" applyBorder="1" applyAlignment="1" applyProtection="1">
      <alignment horizontal="left"/>
      <protection locked="0"/>
    </xf>
    <xf numFmtId="38" fontId="39" fillId="0" borderId="12" xfId="2" applyFont="1" applyBorder="1" applyAlignment="1" applyProtection="1">
      <alignment horizontal="left"/>
      <protection locked="0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3" fillId="0" borderId="37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7" xfId="0" applyFont="1" applyBorder="1" applyAlignment="1">
      <alignment vertical="center"/>
    </xf>
    <xf numFmtId="38" fontId="39" fillId="0" borderId="16" xfId="2" applyFont="1" applyFill="1" applyBorder="1" applyAlignment="1" applyProtection="1">
      <alignment horizontal="left" vertical="center"/>
      <protection locked="0"/>
    </xf>
    <xf numFmtId="38" fontId="39" fillId="0" borderId="12" xfId="2" applyFont="1" applyFill="1" applyBorder="1" applyAlignment="1" applyProtection="1">
      <alignment horizontal="left" vertical="center"/>
      <protection locked="0"/>
    </xf>
    <xf numFmtId="38" fontId="39" fillId="0" borderId="17" xfId="2" applyFont="1" applyFill="1" applyBorder="1" applyAlignment="1">
      <alignment horizontal="left" vertical="top"/>
    </xf>
    <xf numFmtId="38" fontId="39" fillId="0" borderId="18" xfId="2" applyFont="1" applyFill="1" applyBorder="1" applyAlignment="1">
      <alignment horizontal="left" vertical="top"/>
    </xf>
    <xf numFmtId="38" fontId="39" fillId="0" borderId="19" xfId="2" applyFont="1" applyFill="1" applyBorder="1" applyAlignment="1">
      <alignment horizontal="left" vertical="top"/>
    </xf>
    <xf numFmtId="38" fontId="39" fillId="2" borderId="22" xfId="2" applyFont="1" applyFill="1" applyBorder="1" applyAlignment="1" applyProtection="1">
      <alignment horizontal="left" shrinkToFit="1"/>
      <protection locked="0"/>
    </xf>
    <xf numFmtId="38" fontId="39" fillId="2" borderId="23" xfId="2" applyFont="1" applyFill="1" applyBorder="1" applyAlignment="1" applyProtection="1">
      <alignment horizontal="left" shrinkToFit="1"/>
      <protection locked="0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9" fillId="0" borderId="14" xfId="3" applyFont="1" applyBorder="1" applyAlignment="1">
      <alignment horizontal="center" vertical="center" textRotation="255"/>
    </xf>
    <xf numFmtId="0" fontId="39" fillId="0" borderId="21" xfId="3" applyFont="1" applyBorder="1" applyAlignment="1">
      <alignment horizontal="center" vertical="center" textRotation="255"/>
    </xf>
    <xf numFmtId="0" fontId="39" fillId="0" borderId="16" xfId="3" applyFont="1" applyBorder="1" applyAlignment="1" applyProtection="1">
      <alignment horizontal="left"/>
      <protection locked="0"/>
    </xf>
    <xf numFmtId="0" fontId="39" fillId="0" borderId="12" xfId="3" applyFont="1" applyBorder="1" applyAlignment="1" applyProtection="1">
      <alignment horizontal="left"/>
      <protection locked="0"/>
    </xf>
  </cellXfs>
  <cellStyles count="5">
    <cellStyle name="桁区切り" xfId="1" builtinId="6"/>
    <cellStyle name="桁区切り 2" xfId="2" xr:uid="{B7F961FB-08A1-4E53-8A9A-F2F83D83AB04}"/>
    <cellStyle name="標準" xfId="0" builtinId="0"/>
    <cellStyle name="標準 2" xfId="4" xr:uid="{6FB19BBF-2144-44CB-AB89-49E9822678D6}"/>
    <cellStyle name="標準 2 3" xfId="3" xr:uid="{A96359C7-38DC-4547-874D-442307BEC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55867</xdr:colOff>
      <xdr:row>63</xdr:row>
      <xdr:rowOff>20424</xdr:rowOff>
    </xdr:from>
    <xdr:to>
      <xdr:col>10</xdr:col>
      <xdr:colOff>122084</xdr:colOff>
      <xdr:row>64</xdr:row>
      <xdr:rowOff>144983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3B31E9-EFA0-4C57-BFBF-2FAC27323342}"/>
            </a:ext>
          </a:extLst>
        </xdr:cNvPr>
        <xdr:cNvSpPr txBox="1"/>
      </xdr:nvSpPr>
      <xdr:spPr>
        <a:xfrm>
          <a:off x="9809467" y="17460699"/>
          <a:ext cx="3152317" cy="429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※1</a:t>
          </a:r>
          <a:r>
            <a:rPr kumimoji="1" lang="ja-JP" altLang="en-US" sz="900">
              <a:solidFill>
                <a:srgbClr val="FF0000"/>
              </a:solidFill>
            </a:rPr>
            <a:t>万円未満切り捨て</a:t>
          </a:r>
        </a:p>
      </xdr:txBody>
    </xdr:sp>
    <xdr:clientData/>
  </xdr:twoCellAnchor>
  <xdr:twoCellAnchor>
    <xdr:from>
      <xdr:col>0</xdr:col>
      <xdr:colOff>17859</xdr:colOff>
      <xdr:row>64</xdr:row>
      <xdr:rowOff>95250</xdr:rowOff>
    </xdr:from>
    <xdr:to>
      <xdr:col>7</xdr:col>
      <xdr:colOff>1510393</xdr:colOff>
      <xdr:row>64</xdr:row>
      <xdr:rowOff>176893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BC3E12B-53E3-4307-8E29-207D803FA7E9}"/>
            </a:ext>
          </a:extLst>
        </xdr:cNvPr>
        <xdr:cNvCxnSpPr/>
      </xdr:nvCxnSpPr>
      <xdr:spPr>
        <a:xfrm>
          <a:off x="17859" y="18043071"/>
          <a:ext cx="9711248" cy="8164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481013</xdr:colOff>
      <xdr:row>65</xdr:row>
      <xdr:rowOff>148828</xdr:rowOff>
    </xdr:from>
    <xdr:to>
      <xdr:col>8</xdr:col>
      <xdr:colOff>238125</xdr:colOff>
      <xdr:row>65</xdr:row>
      <xdr:rowOff>157162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5C7A11D-BA93-4186-A5E0-C5608B1D42EC}"/>
            </a:ext>
          </a:extLst>
        </xdr:cNvPr>
        <xdr:cNvCxnSpPr/>
      </xdr:nvCxnSpPr>
      <xdr:spPr>
        <a:xfrm flipV="1">
          <a:off x="8237935" y="24014906"/>
          <a:ext cx="1900237" cy="83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416718</xdr:colOff>
      <xdr:row>66</xdr:row>
      <xdr:rowOff>142875</xdr:rowOff>
    </xdr:from>
    <xdr:to>
      <xdr:col>8</xdr:col>
      <xdr:colOff>0</xdr:colOff>
      <xdr:row>66</xdr:row>
      <xdr:rowOff>152400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0311A70-BA73-4377-8C7B-27AD87959B60}"/>
            </a:ext>
          </a:extLst>
        </xdr:cNvPr>
        <xdr:cNvCxnSpPr/>
      </xdr:nvCxnSpPr>
      <xdr:spPr>
        <a:xfrm>
          <a:off x="8774906" y="24324469"/>
          <a:ext cx="1125141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63</xdr:row>
      <xdr:rowOff>142875</xdr:rowOff>
    </xdr:from>
    <xdr:to>
      <xdr:col>8</xdr:col>
      <xdr:colOff>55960</xdr:colOff>
      <xdr:row>63</xdr:row>
      <xdr:rowOff>148829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A470728-4D96-4FF9-B6E6-2391DD649845}"/>
            </a:ext>
          </a:extLst>
        </xdr:cNvPr>
        <xdr:cNvCxnSpPr/>
      </xdr:nvCxnSpPr>
      <xdr:spPr>
        <a:xfrm>
          <a:off x="8477250" y="17583150"/>
          <a:ext cx="1332310" cy="595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445994</xdr:colOff>
      <xdr:row>60</xdr:row>
      <xdr:rowOff>120463</xdr:rowOff>
    </xdr:from>
    <xdr:to>
      <xdr:col>5</xdr:col>
      <xdr:colOff>56030</xdr:colOff>
      <xdr:row>60</xdr:row>
      <xdr:rowOff>134470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5B497F1E-6AF4-4913-9272-C4367AD83893}"/>
            </a:ext>
          </a:extLst>
        </xdr:cNvPr>
        <xdr:cNvCxnSpPr/>
      </xdr:nvCxnSpPr>
      <xdr:spPr>
        <a:xfrm>
          <a:off x="5264523" y="22543434"/>
          <a:ext cx="2008095" cy="14007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638574</xdr:colOff>
      <xdr:row>60</xdr:row>
      <xdr:rowOff>266952</xdr:rowOff>
    </xdr:from>
    <xdr:to>
      <xdr:col>7</xdr:col>
      <xdr:colOff>256556</xdr:colOff>
      <xdr:row>62</xdr:row>
      <xdr:rowOff>55335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99B1CE5-8115-4C7C-854A-B32982FB1631}"/>
            </a:ext>
          </a:extLst>
        </xdr:cNvPr>
        <xdr:cNvSpPr txBox="1"/>
      </xdr:nvSpPr>
      <xdr:spPr>
        <a:xfrm>
          <a:off x="5457103" y="22689923"/>
          <a:ext cx="3159041" cy="427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※1</a:t>
          </a:r>
          <a:r>
            <a:rPr kumimoji="1" lang="ja-JP" altLang="en-US" sz="1400">
              <a:solidFill>
                <a:srgbClr val="FF0000"/>
              </a:solidFill>
            </a:rPr>
            <a:t>万円未満切り捨て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9484-323D-4A5D-87AD-31230096B27D}">
  <sheetPr>
    <pageSetUpPr fitToPage="1"/>
  </sheetPr>
  <dimension ref="A1:L60"/>
  <sheetViews>
    <sheetView topLeftCell="A43" workbookViewId="0">
      <selection activeCell="G7" sqref="G7:G44"/>
    </sheetView>
  </sheetViews>
  <sheetFormatPr defaultRowHeight="12" x14ac:dyDescent="0.4"/>
  <cols>
    <col min="1" max="1" width="7.125" style="115" customWidth="1"/>
    <col min="2" max="3" width="9" style="115"/>
    <col min="4" max="4" width="7.125" style="115" bestFit="1" customWidth="1"/>
    <col min="5" max="5" width="12.125" style="115" customWidth="1"/>
    <col min="6" max="6" width="3.875" style="115" customWidth="1"/>
    <col min="7" max="7" width="9" style="115"/>
    <col min="8" max="8" width="6" style="115" bestFit="1" customWidth="1"/>
    <col min="9" max="9" width="9" style="115"/>
    <col min="10" max="10" width="16.25" style="115" customWidth="1"/>
    <col min="11" max="11" width="12.375" style="116" bestFit="1" customWidth="1"/>
    <col min="12" max="12" width="9.875" style="115" bestFit="1" customWidth="1"/>
    <col min="13" max="16384" width="9" style="115"/>
  </cols>
  <sheetData>
    <row r="1" spans="1:12" ht="19.5" x14ac:dyDescent="0.4">
      <c r="A1" s="205" t="s">
        <v>0</v>
      </c>
    </row>
    <row r="2" spans="1:12" ht="19.5" x14ac:dyDescent="0.4">
      <c r="A2" s="206" t="s">
        <v>1</v>
      </c>
    </row>
    <row r="3" spans="1:12" ht="16.5" customHeight="1" x14ac:dyDescent="0.15">
      <c r="A3" s="114"/>
      <c r="E3" s="117"/>
      <c r="G3" s="118"/>
      <c r="H3" s="118"/>
      <c r="I3" s="119" t="s">
        <v>2</v>
      </c>
      <c r="J3" s="352"/>
      <c r="K3" s="353"/>
      <c r="L3" s="354"/>
    </row>
    <row r="4" spans="1:12" ht="16.5" customHeight="1" x14ac:dyDescent="0.15">
      <c r="A4" s="120"/>
      <c r="B4" s="121"/>
      <c r="C4" s="121"/>
      <c r="D4" s="122"/>
      <c r="E4" s="123"/>
      <c r="F4" s="118"/>
      <c r="G4" s="118"/>
      <c r="H4" s="118"/>
      <c r="I4" s="119" t="s">
        <v>3</v>
      </c>
      <c r="J4" s="355"/>
      <c r="K4" s="356"/>
      <c r="L4" s="357"/>
    </row>
    <row r="5" spans="1:12" ht="16.5" customHeight="1" x14ac:dyDescent="0.15">
      <c r="A5" s="124" t="s">
        <v>4</v>
      </c>
      <c r="B5" s="124"/>
      <c r="C5" s="125"/>
      <c r="D5" s="126"/>
      <c r="E5" s="127"/>
      <c r="F5" s="118"/>
      <c r="G5" s="124" t="s">
        <v>5</v>
      </c>
      <c r="H5" s="124"/>
      <c r="I5" s="128"/>
      <c r="J5" s="128"/>
      <c r="K5" s="128"/>
      <c r="L5" s="129" t="s">
        <v>6</v>
      </c>
    </row>
    <row r="6" spans="1:12" s="135" customFormat="1" ht="16.5" customHeight="1" x14ac:dyDescent="0.15">
      <c r="A6" s="130" t="s">
        <v>7</v>
      </c>
      <c r="B6" s="358" t="s">
        <v>8</v>
      </c>
      <c r="C6" s="358"/>
      <c r="D6" s="358"/>
      <c r="E6" s="131" t="s">
        <v>9</v>
      </c>
      <c r="F6" s="132"/>
      <c r="G6" s="133" t="s">
        <v>10</v>
      </c>
      <c r="H6" s="134" t="s">
        <v>7</v>
      </c>
      <c r="I6" s="131" t="s">
        <v>11</v>
      </c>
      <c r="J6" s="131" t="s">
        <v>12</v>
      </c>
      <c r="K6" s="131" t="s">
        <v>13</v>
      </c>
      <c r="L6" s="131" t="s">
        <v>52</v>
      </c>
    </row>
    <row r="7" spans="1:12" ht="16.5" customHeight="1" x14ac:dyDescent="0.15">
      <c r="A7" s="323" t="s">
        <v>14</v>
      </c>
      <c r="B7" s="325"/>
      <c r="C7" s="326"/>
      <c r="D7" s="327"/>
      <c r="E7" s="136"/>
      <c r="F7" s="118"/>
      <c r="G7" s="328" t="s">
        <v>53</v>
      </c>
      <c r="H7" s="330" t="s">
        <v>16</v>
      </c>
      <c r="I7" s="137"/>
      <c r="J7" s="137"/>
      <c r="K7" s="138"/>
      <c r="L7" s="139"/>
    </row>
    <row r="8" spans="1:12" ht="16.5" customHeight="1" x14ac:dyDescent="0.15">
      <c r="A8" s="323"/>
      <c r="B8" s="332"/>
      <c r="C8" s="333"/>
      <c r="D8" s="334"/>
      <c r="E8" s="139"/>
      <c r="F8" s="118"/>
      <c r="G8" s="323"/>
      <c r="H8" s="330"/>
      <c r="I8" s="137"/>
      <c r="J8" s="137"/>
      <c r="K8" s="140"/>
      <c r="L8" s="141"/>
    </row>
    <row r="9" spans="1:12" ht="16.5" customHeight="1" x14ac:dyDescent="0.15">
      <c r="A9" s="323"/>
      <c r="B9" s="335"/>
      <c r="C9" s="336"/>
      <c r="D9" s="337"/>
      <c r="E9" s="142"/>
      <c r="F9" s="118"/>
      <c r="G9" s="323"/>
      <c r="H9" s="330"/>
      <c r="I9" s="137"/>
      <c r="J9" s="137"/>
      <c r="K9" s="140"/>
      <c r="L9" s="141"/>
    </row>
    <row r="10" spans="1:12" ht="16.5" customHeight="1" x14ac:dyDescent="0.15">
      <c r="A10" s="323"/>
      <c r="B10" s="143"/>
      <c r="C10" s="144"/>
      <c r="D10" s="145"/>
      <c r="E10" s="146"/>
      <c r="F10" s="118"/>
      <c r="G10" s="323"/>
      <c r="H10" s="330"/>
      <c r="I10" s="137"/>
      <c r="J10" s="137"/>
      <c r="K10" s="140"/>
      <c r="L10" s="141"/>
    </row>
    <row r="11" spans="1:12" ht="16.5" customHeight="1" x14ac:dyDescent="0.15">
      <c r="A11" s="323"/>
      <c r="B11" s="143"/>
      <c r="C11" s="144"/>
      <c r="D11" s="145"/>
      <c r="E11" s="147"/>
      <c r="F11" s="118"/>
      <c r="G11" s="323"/>
      <c r="H11" s="330"/>
      <c r="I11" s="137"/>
      <c r="J11" s="137"/>
      <c r="K11" s="140"/>
      <c r="L11" s="141"/>
    </row>
    <row r="12" spans="1:12" ht="16.5" customHeight="1" x14ac:dyDescent="0.15">
      <c r="A12" s="323"/>
      <c r="B12" s="143"/>
      <c r="C12" s="144"/>
      <c r="D12" s="145"/>
      <c r="E12" s="147"/>
      <c r="F12" s="118"/>
      <c r="G12" s="323"/>
      <c r="H12" s="330"/>
      <c r="I12" s="137"/>
      <c r="J12" s="137"/>
      <c r="K12" s="140"/>
      <c r="L12" s="141"/>
    </row>
    <row r="13" spans="1:12" ht="16.5" customHeight="1" x14ac:dyDescent="0.15">
      <c r="A13" s="323"/>
      <c r="B13" s="362"/>
      <c r="C13" s="363"/>
      <c r="D13" s="364"/>
      <c r="E13" s="148"/>
      <c r="F13" s="118"/>
      <c r="G13" s="323"/>
      <c r="H13" s="330"/>
      <c r="I13" s="137"/>
      <c r="J13" s="137"/>
      <c r="K13" s="140"/>
      <c r="L13" s="149"/>
    </row>
    <row r="14" spans="1:12" ht="16.5" customHeight="1" x14ac:dyDescent="0.15">
      <c r="A14" s="323"/>
      <c r="B14" s="335"/>
      <c r="C14" s="336"/>
      <c r="D14" s="337"/>
      <c r="E14" s="148"/>
      <c r="F14" s="118"/>
      <c r="G14" s="323"/>
      <c r="H14" s="331"/>
      <c r="I14" s="150" t="s">
        <v>18</v>
      </c>
      <c r="J14" s="150"/>
      <c r="K14" s="151"/>
      <c r="L14" s="152"/>
    </row>
    <row r="15" spans="1:12" ht="16.5" customHeight="1" x14ac:dyDescent="0.15">
      <c r="A15" s="323"/>
      <c r="B15" s="335"/>
      <c r="C15" s="336"/>
      <c r="D15" s="337"/>
      <c r="E15" s="148"/>
      <c r="F15" s="118"/>
      <c r="G15" s="323"/>
      <c r="H15" s="338" t="s">
        <v>54</v>
      </c>
      <c r="I15" s="153"/>
      <c r="J15" s="153"/>
      <c r="K15" s="154"/>
      <c r="L15" s="155"/>
    </row>
    <row r="16" spans="1:12" ht="16.5" customHeight="1" x14ac:dyDescent="0.15">
      <c r="A16" s="323"/>
      <c r="B16" s="335"/>
      <c r="C16" s="336"/>
      <c r="D16" s="337"/>
      <c r="E16" s="156"/>
      <c r="F16" s="118"/>
      <c r="G16" s="323"/>
      <c r="H16" s="339"/>
      <c r="I16" s="153"/>
      <c r="J16" s="153"/>
      <c r="K16" s="140"/>
      <c r="L16" s="141"/>
    </row>
    <row r="17" spans="1:12" ht="16.5" customHeight="1" x14ac:dyDescent="0.15">
      <c r="A17" s="323"/>
      <c r="B17" s="341"/>
      <c r="C17" s="342"/>
      <c r="D17" s="343"/>
      <c r="E17" s="156"/>
      <c r="F17" s="118"/>
      <c r="G17" s="323"/>
      <c r="H17" s="339"/>
      <c r="I17" s="153"/>
      <c r="J17" s="153"/>
      <c r="K17" s="140"/>
      <c r="L17" s="141"/>
    </row>
    <row r="18" spans="1:12" ht="16.5" customHeight="1" x14ac:dyDescent="0.15">
      <c r="A18" s="324"/>
      <c r="B18" s="344" t="s">
        <v>20</v>
      </c>
      <c r="C18" s="345"/>
      <c r="D18" s="346"/>
      <c r="E18" s="157"/>
      <c r="F18" s="118"/>
      <c r="G18" s="323"/>
      <c r="H18" s="339"/>
      <c r="I18" s="153"/>
      <c r="J18" s="153"/>
      <c r="K18" s="140"/>
      <c r="L18" s="141"/>
    </row>
    <row r="19" spans="1:12" ht="16.5" customHeight="1" x14ac:dyDescent="0.15">
      <c r="A19" s="328" t="s">
        <v>21</v>
      </c>
      <c r="B19" s="347" t="s">
        <v>22</v>
      </c>
      <c r="C19" s="348"/>
      <c r="D19" s="158"/>
      <c r="E19" s="155"/>
      <c r="F19" s="118"/>
      <c r="G19" s="323"/>
      <c r="H19" s="339"/>
      <c r="I19" s="153"/>
      <c r="J19" s="153"/>
      <c r="K19" s="140"/>
      <c r="L19" s="141"/>
    </row>
    <row r="20" spans="1:12" ht="16.5" customHeight="1" x14ac:dyDescent="0.15">
      <c r="A20" s="323"/>
      <c r="B20" s="341"/>
      <c r="C20" s="342"/>
      <c r="D20" s="343"/>
      <c r="E20" s="159"/>
      <c r="F20" s="118"/>
      <c r="G20" s="323"/>
      <c r="H20" s="339"/>
      <c r="I20" s="153"/>
      <c r="J20" s="153"/>
      <c r="K20" s="140"/>
      <c r="L20" s="141"/>
    </row>
    <row r="21" spans="1:12" ht="16.5" customHeight="1" x14ac:dyDescent="0.15">
      <c r="A21" s="323"/>
      <c r="B21" s="341"/>
      <c r="C21" s="342"/>
      <c r="D21" s="343"/>
      <c r="E21" s="156"/>
      <c r="F21" s="118"/>
      <c r="G21" s="323"/>
      <c r="H21" s="339"/>
      <c r="I21" s="153"/>
      <c r="J21" s="153"/>
      <c r="K21" s="160"/>
      <c r="L21" s="141"/>
    </row>
    <row r="22" spans="1:12" ht="16.5" customHeight="1" x14ac:dyDescent="0.15">
      <c r="A22" s="323"/>
      <c r="B22" s="344" t="s">
        <v>23</v>
      </c>
      <c r="C22" s="345"/>
      <c r="D22" s="346"/>
      <c r="E22" s="157"/>
      <c r="F22" s="118"/>
      <c r="G22" s="323"/>
      <c r="H22" s="339"/>
      <c r="I22" s="153"/>
      <c r="J22" s="153"/>
      <c r="K22" s="140"/>
      <c r="L22" s="141"/>
    </row>
    <row r="23" spans="1:12" ht="16.5" customHeight="1" x14ac:dyDescent="0.15">
      <c r="A23" s="323"/>
      <c r="B23" s="347" t="s">
        <v>24</v>
      </c>
      <c r="C23" s="348"/>
      <c r="D23" s="158"/>
      <c r="E23" s="155"/>
      <c r="F23" s="118"/>
      <c r="G23" s="323"/>
      <c r="H23" s="339"/>
      <c r="I23" s="153"/>
      <c r="J23" s="153"/>
      <c r="K23" s="140"/>
      <c r="L23" s="141"/>
    </row>
    <row r="24" spans="1:12" ht="16.5" customHeight="1" x14ac:dyDescent="0.15">
      <c r="A24" s="323"/>
      <c r="B24" s="359" t="s">
        <v>55</v>
      </c>
      <c r="C24" s="360"/>
      <c r="D24" s="361"/>
      <c r="E24" s="159"/>
      <c r="F24" s="118"/>
      <c r="G24" s="323"/>
      <c r="H24" s="340"/>
      <c r="I24" s="161" t="s">
        <v>18</v>
      </c>
      <c r="J24" s="161"/>
      <c r="K24" s="162"/>
      <c r="L24" s="163"/>
    </row>
    <row r="25" spans="1:12" ht="16.5" customHeight="1" x14ac:dyDescent="0.15">
      <c r="A25" s="323"/>
      <c r="B25" s="349"/>
      <c r="C25" s="350"/>
      <c r="D25" s="351"/>
      <c r="E25" s="159"/>
      <c r="F25" s="118"/>
      <c r="G25" s="323"/>
      <c r="H25" s="365" t="s">
        <v>27</v>
      </c>
      <c r="I25" s="164"/>
      <c r="J25" s="164"/>
      <c r="K25" s="154"/>
      <c r="L25" s="155"/>
    </row>
    <row r="26" spans="1:12" ht="16.5" customHeight="1" x14ac:dyDescent="0.15">
      <c r="A26" s="323"/>
      <c r="B26" s="349"/>
      <c r="C26" s="350"/>
      <c r="D26" s="351"/>
      <c r="E26" s="159"/>
      <c r="F26" s="118"/>
      <c r="G26" s="323"/>
      <c r="H26" s="339"/>
      <c r="I26" s="164"/>
      <c r="J26" s="164"/>
      <c r="K26" s="140"/>
      <c r="L26" s="141"/>
    </row>
    <row r="27" spans="1:12" ht="16.5" customHeight="1" x14ac:dyDescent="0.15">
      <c r="A27" s="323"/>
      <c r="B27" s="349"/>
      <c r="C27" s="350"/>
      <c r="D27" s="351"/>
      <c r="E27" s="159"/>
      <c r="F27" s="165"/>
      <c r="G27" s="323"/>
      <c r="H27" s="339"/>
      <c r="I27" s="164"/>
      <c r="J27" s="164"/>
      <c r="K27" s="140"/>
      <c r="L27" s="141"/>
    </row>
    <row r="28" spans="1:12" ht="16.5" customHeight="1" x14ac:dyDescent="0.15">
      <c r="A28" s="323"/>
      <c r="B28" s="349"/>
      <c r="C28" s="350"/>
      <c r="D28" s="351"/>
      <c r="E28" s="156"/>
      <c r="F28" s="118"/>
      <c r="G28" s="323"/>
      <c r="H28" s="339"/>
      <c r="I28" s="164"/>
      <c r="J28" s="164"/>
      <c r="K28" s="140"/>
      <c r="L28" s="141"/>
    </row>
    <row r="29" spans="1:12" ht="16.5" customHeight="1" x14ac:dyDescent="0.15">
      <c r="A29" s="323"/>
      <c r="B29" s="349"/>
      <c r="C29" s="350"/>
      <c r="D29" s="351"/>
      <c r="E29" s="156"/>
      <c r="F29" s="165"/>
      <c r="G29" s="323"/>
      <c r="H29" s="339"/>
      <c r="I29" s="164"/>
      <c r="J29" s="164"/>
      <c r="K29" s="140"/>
      <c r="L29" s="141"/>
    </row>
    <row r="30" spans="1:12" ht="16.5" customHeight="1" x14ac:dyDescent="0.15">
      <c r="A30" s="323"/>
      <c r="B30" s="344" t="s">
        <v>20</v>
      </c>
      <c r="C30" s="345"/>
      <c r="D30" s="346"/>
      <c r="E30" s="157"/>
      <c r="F30" s="118"/>
      <c r="G30" s="323"/>
      <c r="H30" s="339"/>
      <c r="I30" s="164"/>
      <c r="J30" s="164"/>
      <c r="K30" s="140"/>
      <c r="L30" s="141"/>
    </row>
    <row r="31" spans="1:12" ht="16.5" customHeight="1" x14ac:dyDescent="0.15">
      <c r="A31" s="323"/>
      <c r="B31" s="347" t="s">
        <v>28</v>
      </c>
      <c r="C31" s="348"/>
      <c r="D31" s="158"/>
      <c r="E31" s="155"/>
      <c r="F31" s="118"/>
      <c r="G31" s="323"/>
      <c r="H31" s="339"/>
      <c r="I31" s="164"/>
      <c r="J31" s="164"/>
      <c r="K31" s="140"/>
      <c r="L31" s="141"/>
    </row>
    <row r="32" spans="1:12" ht="16.5" customHeight="1" x14ac:dyDescent="0.15">
      <c r="A32" s="323"/>
      <c r="B32" s="349"/>
      <c r="C32" s="350"/>
      <c r="D32" s="351"/>
      <c r="E32" s="159"/>
      <c r="F32" s="118"/>
      <c r="G32" s="323"/>
      <c r="H32" s="339"/>
      <c r="I32" s="164"/>
      <c r="J32" s="164"/>
      <c r="K32" s="140"/>
      <c r="L32" s="141"/>
    </row>
    <row r="33" spans="1:12" ht="16.5" customHeight="1" x14ac:dyDescent="0.15">
      <c r="A33" s="323"/>
      <c r="B33" s="349"/>
      <c r="C33" s="350"/>
      <c r="D33" s="351"/>
      <c r="E33" s="156"/>
      <c r="F33" s="118"/>
      <c r="G33" s="323"/>
      <c r="H33" s="339"/>
      <c r="I33" s="164"/>
      <c r="J33" s="164"/>
      <c r="K33" s="140"/>
      <c r="L33" s="141"/>
    </row>
    <row r="34" spans="1:12" ht="16.5" customHeight="1" x14ac:dyDescent="0.15">
      <c r="A34" s="323"/>
      <c r="B34" s="344" t="s">
        <v>20</v>
      </c>
      <c r="C34" s="345"/>
      <c r="D34" s="346"/>
      <c r="E34" s="157"/>
      <c r="F34" s="118"/>
      <c r="G34" s="323"/>
      <c r="H34" s="339"/>
      <c r="I34" s="164"/>
      <c r="J34" s="164"/>
      <c r="K34" s="140"/>
      <c r="L34" s="141"/>
    </row>
    <row r="35" spans="1:12" ht="16.5" customHeight="1" x14ac:dyDescent="0.15">
      <c r="A35" s="323"/>
      <c r="B35" s="347" t="s">
        <v>29</v>
      </c>
      <c r="C35" s="348"/>
      <c r="D35" s="158"/>
      <c r="E35" s="155"/>
      <c r="F35" s="118"/>
      <c r="G35" s="323"/>
      <c r="H35" s="339"/>
      <c r="I35" s="164"/>
      <c r="J35" s="164"/>
      <c r="K35" s="140"/>
      <c r="L35" s="141"/>
    </row>
    <row r="36" spans="1:12" ht="16.5" customHeight="1" x14ac:dyDescent="0.15">
      <c r="A36" s="323"/>
      <c r="B36" s="349"/>
      <c r="C36" s="350"/>
      <c r="D36" s="351"/>
      <c r="E36" s="159"/>
      <c r="F36" s="118"/>
      <c r="G36" s="323"/>
      <c r="H36" s="340"/>
      <c r="I36" s="161" t="s">
        <v>18</v>
      </c>
      <c r="J36" s="161"/>
      <c r="K36" s="162"/>
      <c r="L36" s="163"/>
    </row>
    <row r="37" spans="1:12" ht="16.5" customHeight="1" x14ac:dyDescent="0.15">
      <c r="A37" s="323"/>
      <c r="B37" s="371"/>
      <c r="C37" s="372"/>
      <c r="D37" s="373"/>
      <c r="E37" s="159"/>
      <c r="F37" s="118"/>
      <c r="G37" s="323"/>
      <c r="H37" s="365" t="s">
        <v>30</v>
      </c>
      <c r="I37" s="166"/>
      <c r="J37" s="166"/>
      <c r="K37" s="154"/>
      <c r="L37" s="155"/>
    </row>
    <row r="38" spans="1:12" ht="16.5" customHeight="1" x14ac:dyDescent="0.15">
      <c r="A38" s="323"/>
      <c r="B38" s="371"/>
      <c r="C38" s="372"/>
      <c r="D38" s="373"/>
      <c r="E38" s="156"/>
      <c r="F38" s="118"/>
      <c r="G38" s="323"/>
      <c r="H38" s="339"/>
      <c r="I38" s="153"/>
      <c r="J38" s="167"/>
      <c r="K38" s="140"/>
      <c r="L38" s="141"/>
    </row>
    <row r="39" spans="1:12" ht="16.5" customHeight="1" x14ac:dyDescent="0.15">
      <c r="A39" s="323"/>
      <c r="B39" s="344" t="s">
        <v>20</v>
      </c>
      <c r="C39" s="345"/>
      <c r="D39" s="346"/>
      <c r="E39" s="157"/>
      <c r="F39" s="118"/>
      <c r="G39" s="323"/>
      <c r="H39" s="339"/>
      <c r="I39" s="153"/>
      <c r="J39" s="167"/>
      <c r="K39" s="140"/>
      <c r="L39" s="141"/>
    </row>
    <row r="40" spans="1:12" ht="16.5" customHeight="1" x14ac:dyDescent="0.15">
      <c r="A40" s="323"/>
      <c r="B40" s="347" t="s">
        <v>31</v>
      </c>
      <c r="C40" s="348"/>
      <c r="D40" s="158"/>
      <c r="E40" s="155"/>
      <c r="F40" s="118"/>
      <c r="G40" s="323"/>
      <c r="H40" s="339"/>
      <c r="I40" s="153"/>
      <c r="J40" s="167"/>
      <c r="K40" s="140"/>
      <c r="L40" s="141"/>
    </row>
    <row r="41" spans="1:12" ht="16.5" customHeight="1" x14ac:dyDescent="0.15">
      <c r="A41" s="323"/>
      <c r="B41" s="349"/>
      <c r="C41" s="350"/>
      <c r="D41" s="351"/>
      <c r="E41" s="159"/>
      <c r="F41" s="118"/>
      <c r="G41" s="323"/>
      <c r="H41" s="339"/>
      <c r="I41" s="153"/>
      <c r="J41" s="167"/>
      <c r="K41" s="140"/>
      <c r="L41" s="141"/>
    </row>
    <row r="42" spans="1:12" ht="16.5" customHeight="1" x14ac:dyDescent="0.15">
      <c r="A42" s="323"/>
      <c r="B42" s="371"/>
      <c r="C42" s="372"/>
      <c r="D42" s="373"/>
      <c r="E42" s="159"/>
      <c r="F42" s="118"/>
      <c r="G42" s="323"/>
      <c r="H42" s="339"/>
      <c r="I42" s="153"/>
      <c r="J42" s="167"/>
      <c r="K42" s="140"/>
      <c r="L42" s="141"/>
    </row>
    <row r="43" spans="1:12" ht="16.5" customHeight="1" x14ac:dyDescent="0.15">
      <c r="A43" s="323"/>
      <c r="B43" s="374"/>
      <c r="C43" s="375"/>
      <c r="D43" s="376"/>
      <c r="E43" s="156"/>
      <c r="F43" s="118"/>
      <c r="G43" s="323"/>
      <c r="H43" s="339"/>
      <c r="I43" s="168"/>
      <c r="J43" s="167"/>
      <c r="K43" s="140"/>
      <c r="L43" s="141"/>
    </row>
    <row r="44" spans="1:12" ht="16.5" customHeight="1" thickBot="1" x14ac:dyDescent="0.2">
      <c r="A44" s="323"/>
      <c r="B44" s="169"/>
      <c r="D44" s="170"/>
      <c r="E44" s="171"/>
      <c r="F44" s="118"/>
      <c r="G44" s="329"/>
      <c r="H44" s="339"/>
      <c r="I44" s="172" t="s">
        <v>18</v>
      </c>
      <c r="J44" s="172"/>
      <c r="K44" s="151"/>
      <c r="L44" s="152"/>
    </row>
    <row r="45" spans="1:12" ht="16.5" customHeight="1" thickBot="1" x14ac:dyDescent="0.2">
      <c r="A45" s="323"/>
      <c r="B45" s="169"/>
      <c r="D45" s="170"/>
      <c r="E45" s="171"/>
      <c r="F45" s="118"/>
      <c r="G45" s="377" t="s">
        <v>56</v>
      </c>
      <c r="H45" s="378"/>
      <c r="I45" s="378"/>
      <c r="J45" s="378"/>
      <c r="K45" s="379"/>
      <c r="L45" s="173"/>
    </row>
    <row r="46" spans="1:12" ht="16.5" customHeight="1" x14ac:dyDescent="0.4">
      <c r="A46" s="323"/>
      <c r="B46" s="169"/>
      <c r="D46" s="170"/>
      <c r="E46" s="171"/>
      <c r="G46" s="380" t="s">
        <v>57</v>
      </c>
      <c r="H46" s="334"/>
      <c r="I46" s="174"/>
      <c r="J46" s="175"/>
      <c r="K46" s="176"/>
      <c r="L46" s="139"/>
    </row>
    <row r="47" spans="1:12" ht="16.5" customHeight="1" thickBot="1" x14ac:dyDescent="0.2">
      <c r="A47" s="323"/>
      <c r="B47" s="383" t="s">
        <v>20</v>
      </c>
      <c r="C47" s="384"/>
      <c r="D47" s="385"/>
      <c r="E47" s="177"/>
      <c r="G47" s="332"/>
      <c r="H47" s="334"/>
      <c r="I47" s="386"/>
      <c r="J47" s="387"/>
      <c r="K47" s="388"/>
      <c r="L47" s="178"/>
    </row>
    <row r="48" spans="1:12" ht="16.5" customHeight="1" thickBot="1" x14ac:dyDescent="0.2">
      <c r="A48" s="179" t="s">
        <v>58</v>
      </c>
      <c r="B48" s="180"/>
      <c r="C48" s="180"/>
      <c r="D48" s="181"/>
      <c r="E48" s="182"/>
      <c r="G48" s="332"/>
      <c r="H48" s="334"/>
      <c r="I48" s="386"/>
      <c r="J48" s="387"/>
      <c r="K48" s="388"/>
      <c r="L48" s="178"/>
    </row>
    <row r="49" spans="1:12" ht="16.5" customHeight="1" thickBot="1" x14ac:dyDescent="0.2">
      <c r="A49" s="183" t="s">
        <v>59</v>
      </c>
      <c r="B49" s="184"/>
      <c r="C49" s="184"/>
      <c r="D49" s="181"/>
      <c r="E49" s="182"/>
      <c r="G49" s="381"/>
      <c r="H49" s="382"/>
      <c r="I49" s="185" t="s">
        <v>23</v>
      </c>
      <c r="J49" s="186"/>
      <c r="K49" s="187"/>
      <c r="L49" s="188"/>
    </row>
    <row r="50" spans="1:12" ht="16.5" customHeight="1" thickBot="1" x14ac:dyDescent="0.2">
      <c r="A50" s="366" t="s">
        <v>60</v>
      </c>
      <c r="B50" s="367"/>
      <c r="C50" s="367"/>
      <c r="D50" s="189"/>
      <c r="E50" s="190"/>
      <c r="G50" s="368" t="s">
        <v>61</v>
      </c>
      <c r="H50" s="369"/>
      <c r="I50" s="369"/>
      <c r="J50" s="369"/>
      <c r="K50" s="370"/>
      <c r="L50" s="191"/>
    </row>
    <row r="51" spans="1:12" ht="16.5" customHeight="1" thickBot="1" x14ac:dyDescent="0.45"/>
    <row r="52" spans="1:12" ht="16.5" customHeight="1" thickBot="1" x14ac:dyDescent="0.45">
      <c r="A52" s="192" t="s">
        <v>62</v>
      </c>
      <c r="B52" s="193"/>
      <c r="C52" s="193"/>
      <c r="D52" s="193"/>
      <c r="E52" s="194"/>
      <c r="F52" s="195"/>
      <c r="G52" s="195"/>
      <c r="H52" s="195"/>
      <c r="I52" s="195"/>
    </row>
    <row r="53" spans="1:12" x14ac:dyDescent="0.4">
      <c r="A53" s="195"/>
      <c r="B53" s="195"/>
      <c r="C53" s="195"/>
      <c r="D53" s="195"/>
      <c r="E53" s="196"/>
      <c r="F53" s="195"/>
      <c r="G53" s="195"/>
      <c r="H53" s="195"/>
      <c r="I53" s="195"/>
    </row>
    <row r="54" spans="1:12" s="114" customFormat="1" ht="21.75" customHeight="1" x14ac:dyDescent="0.4">
      <c r="A54" s="197" t="s">
        <v>63</v>
      </c>
      <c r="B54" s="197"/>
      <c r="C54" s="197"/>
      <c r="D54" s="197"/>
      <c r="E54" s="197"/>
      <c r="F54" s="197"/>
      <c r="G54" s="197"/>
      <c r="H54" s="197"/>
      <c r="I54" s="197"/>
      <c r="K54" s="198"/>
    </row>
    <row r="55" spans="1:12" s="114" customFormat="1" ht="21.75" customHeight="1" x14ac:dyDescent="0.4">
      <c r="A55" s="197" t="s">
        <v>64</v>
      </c>
      <c r="B55" s="197"/>
      <c r="C55" s="197"/>
      <c r="D55" s="197"/>
      <c r="E55" s="197"/>
      <c r="F55" s="197"/>
      <c r="G55" s="197"/>
      <c r="H55" s="197"/>
      <c r="I55" s="197"/>
      <c r="K55" s="198"/>
    </row>
    <row r="56" spans="1:12" s="114" customFormat="1" ht="21.75" customHeight="1" x14ac:dyDescent="0.4">
      <c r="A56" s="197" t="s">
        <v>65</v>
      </c>
      <c r="B56" s="197"/>
      <c r="C56" s="197"/>
      <c r="D56" s="197"/>
      <c r="E56" s="197"/>
      <c r="F56" s="197"/>
      <c r="G56" s="197"/>
      <c r="H56" s="197"/>
      <c r="I56" s="197"/>
      <c r="K56" s="198"/>
    </row>
    <row r="57" spans="1:12" s="114" customFormat="1" ht="21.75" customHeight="1" x14ac:dyDescent="0.4">
      <c r="A57" s="197" t="s">
        <v>66</v>
      </c>
      <c r="B57" s="197"/>
      <c r="C57" s="197"/>
      <c r="D57" s="197"/>
      <c r="E57" s="197"/>
      <c r="F57" s="197"/>
      <c r="G57" s="197"/>
      <c r="H57" s="197"/>
      <c r="I57" s="197"/>
      <c r="K57" s="198"/>
    </row>
    <row r="58" spans="1:12" s="114" customFormat="1" ht="21.75" customHeight="1" x14ac:dyDescent="0.4">
      <c r="A58" s="197" t="s">
        <v>67</v>
      </c>
      <c r="B58" s="197"/>
      <c r="C58" s="197"/>
      <c r="D58" s="197"/>
      <c r="E58" s="197"/>
      <c r="F58" s="197"/>
      <c r="G58" s="197"/>
      <c r="H58" s="197"/>
      <c r="I58" s="197"/>
      <c r="K58" s="198"/>
    </row>
    <row r="59" spans="1:12" s="114" customFormat="1" ht="21.75" customHeight="1" x14ac:dyDescent="0.4">
      <c r="A59" s="199" t="s">
        <v>68</v>
      </c>
      <c r="B59" s="200"/>
      <c r="C59" s="200"/>
      <c r="D59" s="200"/>
      <c r="E59" s="200"/>
      <c r="F59" s="200"/>
      <c r="G59" s="200"/>
      <c r="H59" s="200"/>
      <c r="I59" s="200"/>
      <c r="K59" s="201"/>
      <c r="L59" s="202"/>
    </row>
    <row r="60" spans="1:12" x14ac:dyDescent="0.4">
      <c r="A60" s="203"/>
      <c r="B60" s="195"/>
      <c r="C60" s="195"/>
      <c r="D60" s="195"/>
      <c r="E60" s="195"/>
      <c r="F60" s="195"/>
      <c r="G60" s="204"/>
      <c r="H60" s="195"/>
      <c r="I60" s="195"/>
    </row>
  </sheetData>
  <mergeCells count="51">
    <mergeCell ref="G45:K45"/>
    <mergeCell ref="G46:H49"/>
    <mergeCell ref="B47:D47"/>
    <mergeCell ref="I47:K47"/>
    <mergeCell ref="I48:K48"/>
    <mergeCell ref="A50:C50"/>
    <mergeCell ref="G50:K50"/>
    <mergeCell ref="B37:D37"/>
    <mergeCell ref="H37:H44"/>
    <mergeCell ref="B38:D38"/>
    <mergeCell ref="B39:D39"/>
    <mergeCell ref="B40:C40"/>
    <mergeCell ref="B41:D41"/>
    <mergeCell ref="B42:D42"/>
    <mergeCell ref="B43:D43"/>
    <mergeCell ref="A19:A47"/>
    <mergeCell ref="B19:C19"/>
    <mergeCell ref="B20:D20"/>
    <mergeCell ref="B21:D21"/>
    <mergeCell ref="B22:D22"/>
    <mergeCell ref="B23:C23"/>
    <mergeCell ref="J3:L3"/>
    <mergeCell ref="J4:L4"/>
    <mergeCell ref="B6:D6"/>
    <mergeCell ref="B24:D24"/>
    <mergeCell ref="B25:D25"/>
    <mergeCell ref="B13:D13"/>
    <mergeCell ref="B14:D14"/>
    <mergeCell ref="B15:D15"/>
    <mergeCell ref="H25:H36"/>
    <mergeCell ref="B26:D26"/>
    <mergeCell ref="B27:D27"/>
    <mergeCell ref="B28:D28"/>
    <mergeCell ref="B29:D29"/>
    <mergeCell ref="B30:D30"/>
    <mergeCell ref="B31:C31"/>
    <mergeCell ref="B32:D32"/>
    <mergeCell ref="A7:A18"/>
    <mergeCell ref="B7:D7"/>
    <mergeCell ref="G7:G44"/>
    <mergeCell ref="H7:H14"/>
    <mergeCell ref="B8:D8"/>
    <mergeCell ref="B9:D9"/>
    <mergeCell ref="H15:H24"/>
    <mergeCell ref="B16:D16"/>
    <mergeCell ref="B17:D17"/>
    <mergeCell ref="B18:D18"/>
    <mergeCell ref="B35:C35"/>
    <mergeCell ref="B36:D36"/>
    <mergeCell ref="B33:D33"/>
    <mergeCell ref="B34:D34"/>
  </mergeCells>
  <phoneticPr fontId="3"/>
  <dataValidations disablePrompts="1" count="5">
    <dataValidation type="list" allowBlank="1" showInputMessage="1" showErrorMessage="1" sqref="I7:I13" xr:uid="{E6E18A7B-3729-4949-8E71-6CA47D80B8F1}">
      <formula1>"出演費,音楽費,文芸費"</formula1>
    </dataValidation>
    <dataValidation type="list" allowBlank="1" showInputMessage="1" showErrorMessage="1" sqref="I26:I35" xr:uid="{A2547DD6-738E-4148-BFF9-7C192F5CAA48}">
      <formula1>"旅費,謝金,通信費,宣伝費,印刷費,諸経費,記録費,賞品費,食費,消耗品費,保険料"</formula1>
    </dataValidation>
    <dataValidation type="list" allowBlank="1" showInputMessage="1" showErrorMessage="1" sqref="I15:I23" xr:uid="{60C72310-6550-4CD7-867B-5AF32A1B7FB8}">
      <formula1>"舞台費,設営費,会場費,運搬費"</formula1>
    </dataValidation>
    <dataValidation type="list" allowBlank="1" showInputMessage="1" showErrorMessage="1" sqref="I25" xr:uid="{08337BC9-BB72-4C9F-A56F-5ECB6B53D7CC}">
      <formula1>"旅費,謝金,通信費,宣伝費,印刷費,,記録費,賞品費,食費,消耗品費,諸経費"</formula1>
    </dataValidation>
    <dataValidation type="list" allowBlank="1" showInputMessage="1" showErrorMessage="1" sqref="I37:I43" xr:uid="{6725AAC1-A6A0-46F0-9D10-06CF46A6090C}">
      <formula1>"委託費"</formula1>
    </dataValidation>
  </dataValidation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B000-ABE2-4BB8-8133-2AF21BFFFC0C}">
  <sheetPr>
    <pageSetUpPr fitToPage="1"/>
  </sheetPr>
  <dimension ref="A1:K67"/>
  <sheetViews>
    <sheetView topLeftCell="A43" zoomScale="55" zoomScaleNormal="55" workbookViewId="0">
      <selection activeCell="L57" sqref="L57"/>
    </sheetView>
  </sheetViews>
  <sheetFormatPr defaultRowHeight="24" x14ac:dyDescent="0.4"/>
  <cols>
    <col min="1" max="1" width="9.625" style="1" customWidth="1"/>
    <col min="2" max="4" width="27.625" style="1" customWidth="1"/>
    <col min="5" max="5" width="3.875" style="1" customWidth="1"/>
    <col min="6" max="6" width="7" style="1" customWidth="1"/>
    <col min="7" max="7" width="9.625" style="1" customWidth="1"/>
    <col min="8" max="9" width="20.25" style="1" customWidth="1"/>
    <col min="10" max="10" width="20.25" style="2" customWidth="1"/>
    <col min="11" max="11" width="20.25" style="1" customWidth="1"/>
    <col min="12" max="16384" width="9" style="1"/>
  </cols>
  <sheetData>
    <row r="1" spans="1:11" s="21" customFormat="1" ht="30" customHeight="1" x14ac:dyDescent="0.4">
      <c r="A1" s="21" t="s">
        <v>0</v>
      </c>
      <c r="J1" s="22"/>
    </row>
    <row r="2" spans="1:11" s="21" customFormat="1" ht="30" customHeight="1" x14ac:dyDescent="0.65">
      <c r="A2" s="23" t="s">
        <v>1</v>
      </c>
      <c r="J2" s="22"/>
    </row>
    <row r="3" spans="1:11" s="21" customFormat="1" ht="30" customHeight="1" x14ac:dyDescent="0.65">
      <c r="B3" s="24"/>
      <c r="C3" s="24"/>
      <c r="D3" s="25"/>
      <c r="E3" s="26"/>
      <c r="F3" s="26"/>
      <c r="G3" s="26"/>
      <c r="H3" s="27" t="s">
        <v>2</v>
      </c>
      <c r="I3" s="391"/>
      <c r="J3" s="392"/>
      <c r="K3" s="28"/>
    </row>
    <row r="4" spans="1:11" s="21" customFormat="1" ht="30" customHeight="1" x14ac:dyDescent="0.65">
      <c r="A4" s="29"/>
      <c r="B4" s="30"/>
      <c r="C4" s="30"/>
      <c r="D4" s="25"/>
      <c r="E4" s="26"/>
      <c r="F4" s="26"/>
      <c r="G4" s="26"/>
      <c r="H4" s="27" t="s">
        <v>3</v>
      </c>
      <c r="I4" s="393"/>
      <c r="J4" s="394"/>
      <c r="K4" s="395"/>
    </row>
    <row r="5" spans="1:11" s="20" customFormat="1" ht="25.5" x14ac:dyDescent="0.5">
      <c r="A5" s="105" t="s">
        <v>4</v>
      </c>
      <c r="B5" s="105"/>
      <c r="C5" s="106"/>
      <c r="D5" s="107"/>
      <c r="E5" s="39"/>
      <c r="F5" s="105" t="s">
        <v>5</v>
      </c>
      <c r="G5" s="105"/>
      <c r="H5" s="108"/>
      <c r="I5" s="108"/>
      <c r="J5" s="108"/>
      <c r="K5" s="109" t="s">
        <v>6</v>
      </c>
    </row>
    <row r="6" spans="1:11" s="3" customFormat="1" ht="25.5" x14ac:dyDescent="0.4">
      <c r="A6" s="32" t="s">
        <v>7</v>
      </c>
      <c r="B6" s="396" t="s">
        <v>8</v>
      </c>
      <c r="C6" s="396"/>
      <c r="D6" s="33" t="s">
        <v>9</v>
      </c>
      <c r="E6" s="34"/>
      <c r="F6" s="35" t="s">
        <v>10</v>
      </c>
      <c r="G6" s="36" t="s">
        <v>7</v>
      </c>
      <c r="H6" s="37" t="s">
        <v>11</v>
      </c>
      <c r="I6" s="37" t="s">
        <v>12</v>
      </c>
      <c r="J6" s="37" t="s">
        <v>13</v>
      </c>
      <c r="K6" s="33" t="s">
        <v>42</v>
      </c>
    </row>
    <row r="7" spans="1:11" ht="30" customHeight="1" x14ac:dyDescent="0.5">
      <c r="A7" s="397" t="s">
        <v>14</v>
      </c>
      <c r="B7" s="399"/>
      <c r="C7" s="400"/>
      <c r="D7" s="38"/>
      <c r="E7" s="39"/>
      <c r="F7" s="397" t="s">
        <v>15</v>
      </c>
      <c r="G7" s="401" t="s">
        <v>16</v>
      </c>
      <c r="H7" s="40" t="s">
        <v>17</v>
      </c>
      <c r="I7" s="40"/>
      <c r="J7" s="41"/>
      <c r="K7" s="42"/>
    </row>
    <row r="8" spans="1:11" ht="30" customHeight="1" x14ac:dyDescent="0.5">
      <c r="A8" s="397"/>
      <c r="B8" s="403"/>
      <c r="C8" s="404"/>
      <c r="D8" s="43"/>
      <c r="E8" s="39"/>
      <c r="F8" s="397"/>
      <c r="G8" s="401"/>
      <c r="H8" s="40" t="s">
        <v>17</v>
      </c>
      <c r="I8" s="40"/>
      <c r="J8" s="44"/>
      <c r="K8" s="45"/>
    </row>
    <row r="9" spans="1:11" ht="30" customHeight="1" x14ac:dyDescent="0.5">
      <c r="A9" s="397"/>
      <c r="B9" s="405"/>
      <c r="C9" s="406"/>
      <c r="D9" s="46"/>
      <c r="E9" s="39"/>
      <c r="F9" s="397"/>
      <c r="G9" s="401"/>
      <c r="H9" s="40" t="s">
        <v>17</v>
      </c>
      <c r="I9" s="40"/>
      <c r="J9" s="44"/>
      <c r="K9" s="45"/>
    </row>
    <row r="10" spans="1:11" ht="30" customHeight="1" x14ac:dyDescent="0.5">
      <c r="A10" s="397"/>
      <c r="B10" s="407"/>
      <c r="C10" s="408"/>
      <c r="D10" s="47"/>
      <c r="E10" s="39"/>
      <c r="F10" s="397"/>
      <c r="G10" s="401"/>
      <c r="H10" s="40" t="s">
        <v>17</v>
      </c>
      <c r="I10" s="40"/>
      <c r="J10" s="44"/>
      <c r="K10" s="45"/>
    </row>
    <row r="11" spans="1:11" ht="30" customHeight="1" x14ac:dyDescent="0.5">
      <c r="A11" s="397"/>
      <c r="B11" s="409"/>
      <c r="C11" s="410"/>
      <c r="D11" s="47"/>
      <c r="E11" s="39"/>
      <c r="F11" s="397"/>
      <c r="G11" s="401"/>
      <c r="H11" s="40" t="s">
        <v>17</v>
      </c>
      <c r="I11" s="40"/>
      <c r="J11" s="44"/>
      <c r="K11" s="45"/>
    </row>
    <row r="12" spans="1:11" ht="30" customHeight="1" x14ac:dyDescent="0.5">
      <c r="A12" s="397"/>
      <c r="B12" s="409"/>
      <c r="C12" s="410"/>
      <c r="D12" s="47"/>
      <c r="E12" s="39"/>
      <c r="F12" s="397"/>
      <c r="G12" s="401"/>
      <c r="H12" s="40" t="s">
        <v>17</v>
      </c>
      <c r="I12" s="40"/>
      <c r="J12" s="44"/>
      <c r="K12" s="48"/>
    </row>
    <row r="13" spans="1:11" ht="30" customHeight="1" x14ac:dyDescent="0.5">
      <c r="A13" s="397"/>
      <c r="B13" s="409"/>
      <c r="C13" s="410"/>
      <c r="D13" s="47"/>
      <c r="E13" s="39"/>
      <c r="F13" s="397"/>
      <c r="G13" s="401"/>
      <c r="H13" s="40" t="s">
        <v>17</v>
      </c>
      <c r="I13" s="40"/>
      <c r="J13" s="44"/>
      <c r="K13" s="48"/>
    </row>
    <row r="14" spans="1:11" ht="30" customHeight="1" x14ac:dyDescent="0.5">
      <c r="A14" s="397"/>
      <c r="B14" s="409"/>
      <c r="C14" s="410"/>
      <c r="D14" s="49"/>
      <c r="E14" s="39"/>
      <c r="F14" s="397"/>
      <c r="G14" s="401"/>
      <c r="H14" s="40" t="s">
        <v>17</v>
      </c>
      <c r="I14" s="40"/>
      <c r="J14" s="44"/>
      <c r="K14" s="48"/>
    </row>
    <row r="15" spans="1:11" ht="30" customHeight="1" x14ac:dyDescent="0.5">
      <c r="A15" s="397"/>
      <c r="B15" s="407"/>
      <c r="C15" s="408"/>
      <c r="D15" s="47"/>
      <c r="E15" s="39"/>
      <c r="F15" s="397"/>
      <c r="G15" s="401"/>
      <c r="H15" s="50" t="s">
        <v>17</v>
      </c>
      <c r="I15" s="50"/>
      <c r="J15" s="51"/>
      <c r="K15" s="52"/>
    </row>
    <row r="16" spans="1:11" ht="30" customHeight="1" x14ac:dyDescent="0.5">
      <c r="A16" s="397"/>
      <c r="B16" s="389"/>
      <c r="C16" s="390"/>
      <c r="D16" s="47"/>
      <c r="E16" s="39"/>
      <c r="F16" s="397"/>
      <c r="G16" s="402"/>
      <c r="H16" s="53" t="s">
        <v>18</v>
      </c>
      <c r="I16" s="53"/>
      <c r="J16" s="54"/>
      <c r="K16" s="55"/>
    </row>
    <row r="17" spans="1:11" ht="30" customHeight="1" x14ac:dyDescent="0.5">
      <c r="A17" s="397"/>
      <c r="B17" s="389"/>
      <c r="C17" s="390"/>
      <c r="D17" s="47"/>
      <c r="E17" s="39"/>
      <c r="F17" s="397"/>
      <c r="G17" s="411" t="s">
        <v>19</v>
      </c>
      <c r="H17" s="40"/>
      <c r="I17" s="56"/>
      <c r="J17" s="57"/>
      <c r="K17" s="58"/>
    </row>
    <row r="18" spans="1:11" ht="30" customHeight="1" x14ac:dyDescent="0.5">
      <c r="A18" s="397"/>
      <c r="B18" s="389"/>
      <c r="C18" s="390"/>
      <c r="D18" s="59"/>
      <c r="E18" s="39"/>
      <c r="F18" s="397"/>
      <c r="G18" s="412"/>
      <c r="H18" s="40"/>
      <c r="I18" s="56"/>
      <c r="J18" s="44"/>
      <c r="K18" s="60"/>
    </row>
    <row r="19" spans="1:11" ht="30" customHeight="1" x14ac:dyDescent="0.5">
      <c r="A19" s="397"/>
      <c r="B19" s="414"/>
      <c r="C19" s="415"/>
      <c r="D19" s="61"/>
      <c r="E19" s="39"/>
      <c r="F19" s="397"/>
      <c r="G19" s="412"/>
      <c r="H19" s="40"/>
      <c r="I19" s="56"/>
      <c r="J19" s="44"/>
      <c r="K19" s="45"/>
    </row>
    <row r="20" spans="1:11" ht="30" customHeight="1" x14ac:dyDescent="0.5">
      <c r="A20" s="398"/>
      <c r="B20" s="416" t="s">
        <v>20</v>
      </c>
      <c r="C20" s="417"/>
      <c r="D20" s="62"/>
      <c r="E20" s="39"/>
      <c r="F20" s="397"/>
      <c r="G20" s="412"/>
      <c r="H20" s="40"/>
      <c r="I20" s="56"/>
      <c r="J20" s="44"/>
      <c r="K20" s="45"/>
    </row>
    <row r="21" spans="1:11" ht="30" customHeight="1" x14ac:dyDescent="0.5">
      <c r="A21" s="453" t="s">
        <v>21</v>
      </c>
      <c r="B21" s="418" t="s">
        <v>22</v>
      </c>
      <c r="C21" s="419"/>
      <c r="D21" s="58"/>
      <c r="E21" s="39"/>
      <c r="F21" s="397"/>
      <c r="G21" s="412"/>
      <c r="H21" s="40"/>
      <c r="I21" s="56"/>
      <c r="J21" s="44"/>
      <c r="K21" s="45"/>
    </row>
    <row r="22" spans="1:11" ht="30" customHeight="1" x14ac:dyDescent="0.5">
      <c r="A22" s="397"/>
      <c r="B22" s="409"/>
      <c r="C22" s="410"/>
      <c r="D22" s="63"/>
      <c r="E22" s="39"/>
      <c r="F22" s="397"/>
      <c r="G22" s="412"/>
      <c r="H22" s="40" t="s">
        <v>17</v>
      </c>
      <c r="I22" s="56"/>
      <c r="J22" s="44"/>
      <c r="K22" s="45"/>
    </row>
    <row r="23" spans="1:11" ht="30" customHeight="1" x14ac:dyDescent="0.5">
      <c r="A23" s="397"/>
      <c r="B23" s="409"/>
      <c r="C23" s="410"/>
      <c r="D23" s="59"/>
      <c r="E23" s="39"/>
      <c r="F23" s="397"/>
      <c r="G23" s="412"/>
      <c r="H23" s="40"/>
      <c r="I23" s="56"/>
      <c r="J23" s="64"/>
      <c r="K23" s="45"/>
    </row>
    <row r="24" spans="1:11" ht="30" customHeight="1" x14ac:dyDescent="0.5">
      <c r="A24" s="397"/>
      <c r="B24" s="414"/>
      <c r="C24" s="415"/>
      <c r="D24" s="61"/>
      <c r="E24" s="39"/>
      <c r="F24" s="397"/>
      <c r="G24" s="412"/>
      <c r="H24" s="40"/>
      <c r="I24" s="56"/>
      <c r="J24" s="64"/>
      <c r="K24" s="45"/>
    </row>
    <row r="25" spans="1:11" ht="30" customHeight="1" x14ac:dyDescent="0.5">
      <c r="A25" s="397"/>
      <c r="B25" s="416" t="s">
        <v>23</v>
      </c>
      <c r="C25" s="417"/>
      <c r="D25" s="62"/>
      <c r="E25" s="39"/>
      <c r="F25" s="397"/>
      <c r="G25" s="412"/>
      <c r="H25" s="40"/>
      <c r="I25" s="56"/>
      <c r="J25" s="44"/>
      <c r="K25" s="45"/>
    </row>
    <row r="26" spans="1:11" ht="30" customHeight="1" x14ac:dyDescent="0.5">
      <c r="A26" s="397"/>
      <c r="B26" s="418" t="s">
        <v>24</v>
      </c>
      <c r="C26" s="419"/>
      <c r="D26" s="58"/>
      <c r="E26" s="39"/>
      <c r="F26" s="397"/>
      <c r="G26" s="412"/>
      <c r="H26" s="50"/>
      <c r="I26" s="65"/>
      <c r="J26" s="51"/>
      <c r="K26" s="66"/>
    </row>
    <row r="27" spans="1:11" ht="30" customHeight="1" x14ac:dyDescent="0.5">
      <c r="A27" s="397"/>
      <c r="B27" s="421" t="s">
        <v>25</v>
      </c>
      <c r="C27" s="422"/>
      <c r="D27" s="63"/>
      <c r="E27" s="39"/>
      <c r="F27" s="397"/>
      <c r="G27" s="413"/>
      <c r="H27" s="67" t="s">
        <v>18</v>
      </c>
      <c r="I27" s="67"/>
      <c r="J27" s="68"/>
      <c r="K27" s="69"/>
    </row>
    <row r="28" spans="1:11" ht="30" customHeight="1" x14ac:dyDescent="0.5">
      <c r="A28" s="397"/>
      <c r="B28" s="421" t="s">
        <v>26</v>
      </c>
      <c r="C28" s="422"/>
      <c r="D28" s="63"/>
      <c r="E28" s="39"/>
      <c r="F28" s="397"/>
      <c r="G28" s="420" t="s">
        <v>27</v>
      </c>
      <c r="H28" s="40"/>
      <c r="I28" s="70"/>
      <c r="J28" s="57"/>
      <c r="K28" s="58"/>
    </row>
    <row r="29" spans="1:11" ht="30" customHeight="1" x14ac:dyDescent="0.5">
      <c r="A29" s="397"/>
      <c r="B29" s="421"/>
      <c r="C29" s="422"/>
      <c r="D29" s="63"/>
      <c r="E29" s="39"/>
      <c r="F29" s="397"/>
      <c r="G29" s="412"/>
      <c r="H29" s="40"/>
      <c r="I29" s="70"/>
      <c r="J29" s="44"/>
      <c r="K29" s="45"/>
    </row>
    <row r="30" spans="1:11" ht="30" customHeight="1" x14ac:dyDescent="0.5">
      <c r="A30" s="397"/>
      <c r="B30" s="421"/>
      <c r="C30" s="422"/>
      <c r="D30" s="63"/>
      <c r="E30" s="71"/>
      <c r="F30" s="397"/>
      <c r="G30" s="412"/>
      <c r="H30" s="40"/>
      <c r="I30" s="70"/>
      <c r="J30" s="44"/>
      <c r="K30" s="45"/>
    </row>
    <row r="31" spans="1:11" ht="30" customHeight="1" x14ac:dyDescent="0.5">
      <c r="A31" s="397"/>
      <c r="B31" s="421"/>
      <c r="C31" s="422"/>
      <c r="D31" s="59"/>
      <c r="E31" s="39"/>
      <c r="F31" s="397"/>
      <c r="G31" s="412"/>
      <c r="H31" s="40"/>
      <c r="I31" s="70"/>
      <c r="J31" s="44"/>
      <c r="K31" s="45"/>
    </row>
    <row r="32" spans="1:11" ht="30" customHeight="1" x14ac:dyDescent="0.5">
      <c r="A32" s="397"/>
      <c r="B32" s="423"/>
      <c r="C32" s="424"/>
      <c r="D32" s="61"/>
      <c r="E32" s="71"/>
      <c r="F32" s="397"/>
      <c r="G32" s="412"/>
      <c r="H32" s="40"/>
      <c r="I32" s="70"/>
      <c r="J32" s="44"/>
      <c r="K32" s="45"/>
    </row>
    <row r="33" spans="1:11" ht="30" customHeight="1" x14ac:dyDescent="0.5">
      <c r="A33" s="397"/>
      <c r="B33" s="416" t="s">
        <v>20</v>
      </c>
      <c r="C33" s="417"/>
      <c r="D33" s="62"/>
      <c r="E33" s="39"/>
      <c r="F33" s="397"/>
      <c r="G33" s="412"/>
      <c r="H33" s="40"/>
      <c r="I33" s="70"/>
      <c r="J33" s="44"/>
      <c r="K33" s="45"/>
    </row>
    <row r="34" spans="1:11" ht="30" customHeight="1" x14ac:dyDescent="0.5">
      <c r="A34" s="397"/>
      <c r="B34" s="418" t="s">
        <v>28</v>
      </c>
      <c r="C34" s="419"/>
      <c r="D34" s="58"/>
      <c r="E34" s="39"/>
      <c r="F34" s="397"/>
      <c r="G34" s="412"/>
      <c r="H34" s="40"/>
      <c r="I34" s="70"/>
      <c r="J34" s="44"/>
      <c r="K34" s="45"/>
    </row>
    <row r="35" spans="1:11" ht="30" customHeight="1" x14ac:dyDescent="0.5">
      <c r="A35" s="397"/>
      <c r="B35" s="421"/>
      <c r="C35" s="422"/>
      <c r="D35" s="63"/>
      <c r="E35" s="39"/>
      <c r="F35" s="397"/>
      <c r="G35" s="412"/>
      <c r="H35" s="40"/>
      <c r="I35" s="70"/>
      <c r="J35" s="44"/>
      <c r="K35" s="45"/>
    </row>
    <row r="36" spans="1:11" ht="30" customHeight="1" x14ac:dyDescent="0.5">
      <c r="A36" s="397"/>
      <c r="B36" s="421"/>
      <c r="C36" s="422"/>
      <c r="D36" s="63"/>
      <c r="E36" s="39"/>
      <c r="F36" s="397"/>
      <c r="G36" s="412"/>
      <c r="H36" s="40"/>
      <c r="I36" s="70"/>
      <c r="J36" s="44"/>
      <c r="K36" s="45"/>
    </row>
    <row r="37" spans="1:11" ht="30" customHeight="1" x14ac:dyDescent="0.5">
      <c r="A37" s="397"/>
      <c r="B37" s="421"/>
      <c r="C37" s="422"/>
      <c r="D37" s="59"/>
      <c r="E37" s="39"/>
      <c r="F37" s="397"/>
      <c r="G37" s="412"/>
      <c r="H37" s="40"/>
      <c r="I37" s="70"/>
      <c r="J37" s="44"/>
      <c r="K37" s="45"/>
    </row>
    <row r="38" spans="1:11" ht="30" customHeight="1" x14ac:dyDescent="0.5">
      <c r="A38" s="397"/>
      <c r="B38" s="423"/>
      <c r="C38" s="424"/>
      <c r="D38" s="61"/>
      <c r="E38" s="39"/>
      <c r="F38" s="397"/>
      <c r="G38" s="412"/>
      <c r="H38" s="40"/>
      <c r="I38" s="70"/>
      <c r="J38" s="44"/>
      <c r="K38" s="45"/>
    </row>
    <row r="39" spans="1:11" ht="30" customHeight="1" x14ac:dyDescent="0.5">
      <c r="A39" s="397"/>
      <c r="B39" s="416" t="s">
        <v>20</v>
      </c>
      <c r="C39" s="417"/>
      <c r="D39" s="62"/>
      <c r="E39" s="39"/>
      <c r="F39" s="397"/>
      <c r="G39" s="412"/>
      <c r="H39" s="40"/>
      <c r="I39" s="70"/>
      <c r="J39" s="44"/>
      <c r="K39" s="45"/>
    </row>
    <row r="40" spans="1:11" ht="30" customHeight="1" x14ac:dyDescent="0.5">
      <c r="A40" s="397"/>
      <c r="B40" s="418" t="s">
        <v>29</v>
      </c>
      <c r="C40" s="419"/>
      <c r="D40" s="58"/>
      <c r="E40" s="39"/>
      <c r="F40" s="397"/>
      <c r="G40" s="412"/>
      <c r="H40" s="50"/>
      <c r="I40" s="72"/>
      <c r="J40" s="51"/>
      <c r="K40" s="66"/>
    </row>
    <row r="41" spans="1:11" ht="30" customHeight="1" x14ac:dyDescent="0.5">
      <c r="A41" s="397"/>
      <c r="B41" s="421"/>
      <c r="C41" s="422"/>
      <c r="D41" s="63"/>
      <c r="E41" s="39"/>
      <c r="F41" s="397"/>
      <c r="G41" s="413"/>
      <c r="H41" s="67" t="s">
        <v>18</v>
      </c>
      <c r="I41" s="67"/>
      <c r="J41" s="68"/>
      <c r="K41" s="69"/>
    </row>
    <row r="42" spans="1:11" ht="30" customHeight="1" x14ac:dyDescent="0.5">
      <c r="A42" s="397"/>
      <c r="B42" s="425"/>
      <c r="C42" s="426"/>
      <c r="D42" s="63"/>
      <c r="E42" s="39"/>
      <c r="F42" s="397"/>
      <c r="G42" s="420" t="s">
        <v>30</v>
      </c>
      <c r="H42" s="40"/>
      <c r="I42" s="73"/>
      <c r="J42" s="57"/>
      <c r="K42" s="74"/>
    </row>
    <row r="43" spans="1:11" ht="30" customHeight="1" x14ac:dyDescent="0.5">
      <c r="A43" s="397"/>
      <c r="B43" s="455"/>
      <c r="C43" s="456"/>
      <c r="D43" s="61"/>
      <c r="E43" s="39"/>
      <c r="F43" s="397"/>
      <c r="G43" s="412"/>
      <c r="H43" s="40"/>
      <c r="I43" s="75"/>
      <c r="J43" s="44"/>
      <c r="K43" s="76"/>
    </row>
    <row r="44" spans="1:11" ht="30" customHeight="1" x14ac:dyDescent="0.5">
      <c r="A44" s="397"/>
      <c r="B44" s="416" t="s">
        <v>20</v>
      </c>
      <c r="C44" s="417"/>
      <c r="D44" s="62"/>
      <c r="E44" s="39"/>
      <c r="F44" s="397"/>
      <c r="G44" s="412"/>
      <c r="H44" s="40"/>
      <c r="I44" s="75"/>
      <c r="J44" s="44"/>
      <c r="K44" s="76"/>
    </row>
    <row r="45" spans="1:11" ht="30" customHeight="1" x14ac:dyDescent="0.5">
      <c r="A45" s="397"/>
      <c r="B45" s="418" t="s">
        <v>31</v>
      </c>
      <c r="C45" s="419"/>
      <c r="D45" s="58"/>
      <c r="E45" s="39"/>
      <c r="F45" s="397"/>
      <c r="G45" s="412"/>
      <c r="H45" s="40"/>
      <c r="I45" s="75"/>
      <c r="J45" s="44"/>
      <c r="K45" s="76"/>
    </row>
    <row r="46" spans="1:11" ht="30" customHeight="1" x14ac:dyDescent="0.5">
      <c r="A46" s="397"/>
      <c r="B46" s="421"/>
      <c r="C46" s="422"/>
      <c r="D46" s="63"/>
      <c r="E46" s="39"/>
      <c r="F46" s="397"/>
      <c r="G46" s="412"/>
      <c r="H46" s="40"/>
      <c r="I46" s="75"/>
      <c r="J46" s="44"/>
      <c r="K46" s="76"/>
    </row>
    <row r="47" spans="1:11" ht="30" customHeight="1" x14ac:dyDescent="0.5">
      <c r="A47" s="397"/>
      <c r="B47" s="425"/>
      <c r="C47" s="426"/>
      <c r="D47" s="63"/>
      <c r="E47" s="39"/>
      <c r="F47" s="397"/>
      <c r="G47" s="412"/>
      <c r="H47" s="40"/>
      <c r="I47" s="75"/>
      <c r="J47" s="44"/>
      <c r="K47" s="76"/>
    </row>
    <row r="48" spans="1:11" ht="30" customHeight="1" x14ac:dyDescent="0.5">
      <c r="A48" s="397"/>
      <c r="B48" s="427"/>
      <c r="C48" s="428"/>
      <c r="D48" s="59"/>
      <c r="E48" s="39"/>
      <c r="F48" s="397"/>
      <c r="G48" s="412"/>
      <c r="H48" s="50"/>
      <c r="I48" s="77"/>
      <c r="J48" s="51"/>
      <c r="K48" s="78"/>
    </row>
    <row r="49" spans="1:11" ht="30" customHeight="1" thickBot="1" x14ac:dyDescent="0.55000000000000004">
      <c r="A49" s="397"/>
      <c r="B49" s="427"/>
      <c r="C49" s="428"/>
      <c r="D49" s="42"/>
      <c r="E49" s="39"/>
      <c r="F49" s="397"/>
      <c r="G49" s="412"/>
      <c r="H49" s="79" t="s">
        <v>18</v>
      </c>
      <c r="I49" s="79"/>
      <c r="J49" s="54"/>
      <c r="K49" s="80"/>
    </row>
    <row r="50" spans="1:11" ht="30" customHeight="1" thickBot="1" x14ac:dyDescent="0.55000000000000004">
      <c r="A50" s="397"/>
      <c r="B50" s="433"/>
      <c r="C50" s="434"/>
      <c r="D50" s="81"/>
      <c r="E50" s="39"/>
      <c r="F50" s="435" t="s">
        <v>45</v>
      </c>
      <c r="G50" s="436"/>
      <c r="H50" s="436"/>
      <c r="I50" s="436"/>
      <c r="J50" s="437"/>
      <c r="K50" s="82"/>
    </row>
    <row r="51" spans="1:11" ht="30" customHeight="1" thickBot="1" x14ac:dyDescent="0.55000000000000004">
      <c r="A51" s="454"/>
      <c r="B51" s="438" t="s">
        <v>20</v>
      </c>
      <c r="C51" s="439"/>
      <c r="D51" s="83"/>
      <c r="E51" s="20"/>
      <c r="F51" s="440" t="s">
        <v>51</v>
      </c>
      <c r="G51" s="441"/>
      <c r="H51" s="446"/>
      <c r="I51" s="447"/>
      <c r="J51" s="448"/>
      <c r="K51" s="84"/>
    </row>
    <row r="52" spans="1:11" ht="30" customHeight="1" thickBot="1" x14ac:dyDescent="0.55000000000000004">
      <c r="A52" s="85" t="s">
        <v>46</v>
      </c>
      <c r="B52" s="86"/>
      <c r="C52" s="87"/>
      <c r="D52" s="82"/>
      <c r="E52" s="20"/>
      <c r="F52" s="442"/>
      <c r="G52" s="443"/>
      <c r="H52" s="449"/>
      <c r="I52" s="450"/>
      <c r="J52" s="450"/>
      <c r="K52" s="88"/>
    </row>
    <row r="53" spans="1:11" ht="30" customHeight="1" thickBot="1" x14ac:dyDescent="0.55000000000000004">
      <c r="A53" s="89" t="s">
        <v>47</v>
      </c>
      <c r="B53" s="90"/>
      <c r="C53" s="91"/>
      <c r="D53" s="92"/>
      <c r="E53" s="20"/>
      <c r="F53" s="442"/>
      <c r="G53" s="443"/>
      <c r="H53" s="451"/>
      <c r="I53" s="452"/>
      <c r="J53" s="452"/>
      <c r="K53" s="93"/>
    </row>
    <row r="54" spans="1:11" ht="30" customHeight="1" thickBot="1" x14ac:dyDescent="0.55000000000000004">
      <c r="A54" s="94" t="s">
        <v>48</v>
      </c>
      <c r="B54" s="90"/>
      <c r="C54" s="95"/>
      <c r="D54" s="82"/>
      <c r="E54" s="20"/>
      <c r="F54" s="444"/>
      <c r="G54" s="445"/>
      <c r="H54" s="96" t="s">
        <v>20</v>
      </c>
      <c r="I54" s="97"/>
      <c r="J54" s="98"/>
      <c r="K54" s="99"/>
    </row>
    <row r="55" spans="1:11" s="31" customFormat="1" ht="30" customHeight="1" thickBot="1" x14ac:dyDescent="0.45">
      <c r="A55" s="429" t="s">
        <v>49</v>
      </c>
      <c r="B55" s="430"/>
      <c r="C55" s="431"/>
      <c r="D55" s="100"/>
      <c r="E55" s="101"/>
      <c r="F55" s="89" t="s">
        <v>50</v>
      </c>
      <c r="G55" s="95"/>
      <c r="H55" s="102"/>
      <c r="I55" s="90"/>
      <c r="J55" s="103"/>
      <c r="K55" s="104"/>
    </row>
    <row r="56" spans="1:11" ht="26.1" customHeight="1" x14ac:dyDescent="0.4">
      <c r="J56" s="1"/>
    </row>
    <row r="57" spans="1:11" ht="26.1" customHeight="1" x14ac:dyDescent="0.4">
      <c r="A57" s="20" t="s">
        <v>44</v>
      </c>
      <c r="B57" s="20"/>
    </row>
    <row r="58" spans="1:11" ht="26.1" customHeight="1" x14ac:dyDescent="0.4">
      <c r="A58" s="20" t="s">
        <v>32</v>
      </c>
      <c r="B58" s="20"/>
    </row>
    <row r="59" spans="1:11" s="4" customFormat="1" ht="26.1" customHeight="1" x14ac:dyDescent="0.4">
      <c r="A59" s="110" t="s">
        <v>33</v>
      </c>
      <c r="B59" s="110"/>
      <c r="J59" s="5"/>
    </row>
    <row r="60" spans="1:11" ht="26.1" customHeight="1" x14ac:dyDescent="0.4">
      <c r="A60" s="20" t="s">
        <v>34</v>
      </c>
      <c r="B60" s="20"/>
    </row>
    <row r="61" spans="1:11" s="4" customFormat="1" ht="26.1" customHeight="1" x14ac:dyDescent="0.5">
      <c r="A61" s="110" t="s">
        <v>35</v>
      </c>
      <c r="B61" s="110"/>
      <c r="J61" s="6"/>
    </row>
    <row r="62" spans="1:11" ht="24.75" thickBot="1" x14ac:dyDescent="0.55000000000000004">
      <c r="G62" s="1" t="s">
        <v>43</v>
      </c>
      <c r="J62" s="7"/>
    </row>
    <row r="63" spans="1:11" ht="27.75" customHeight="1" thickBot="1" x14ac:dyDescent="0.45">
      <c r="A63" s="111" t="s">
        <v>36</v>
      </c>
      <c r="B63" s="9"/>
      <c r="C63" s="9"/>
      <c r="D63" s="9"/>
      <c r="E63" s="9"/>
      <c r="F63" s="9"/>
      <c r="G63" s="112"/>
      <c r="H63" s="113"/>
      <c r="I63" s="8" t="s">
        <v>37</v>
      </c>
      <c r="J63" s="19"/>
    </row>
    <row r="64" spans="1:11" x14ac:dyDescent="0.4">
      <c r="A64" s="8"/>
      <c r="B64" s="9"/>
      <c r="C64" s="8"/>
      <c r="D64" s="8"/>
      <c r="E64" s="8"/>
      <c r="F64" s="8"/>
      <c r="G64" s="8"/>
      <c r="H64" s="17" t="s">
        <v>38</v>
      </c>
      <c r="I64" s="8"/>
      <c r="J64" s="1"/>
      <c r="K64" s="8"/>
    </row>
    <row r="65" spans="1:11" ht="26.25" thickBot="1" x14ac:dyDescent="0.45">
      <c r="A65" s="20" t="s">
        <v>39</v>
      </c>
    </row>
    <row r="66" spans="1:11" ht="24.75" thickBot="1" x14ac:dyDescent="0.45">
      <c r="A66" s="10"/>
      <c r="C66" s="11"/>
      <c r="D66" s="10"/>
      <c r="E66" s="432"/>
      <c r="F66" s="432"/>
      <c r="G66" s="12"/>
      <c r="H66" s="13"/>
      <c r="I66" s="10" t="s">
        <v>40</v>
      </c>
      <c r="J66" s="1"/>
    </row>
    <row r="67" spans="1:11" x14ac:dyDescent="0.4">
      <c r="A67" s="14"/>
      <c r="B67" s="15"/>
      <c r="D67" s="15"/>
      <c r="E67" s="15"/>
      <c r="F67" s="16"/>
      <c r="G67" s="15"/>
      <c r="H67" s="18" t="s">
        <v>41</v>
      </c>
      <c r="I67" s="15"/>
      <c r="J67" s="1"/>
      <c r="K67" s="15"/>
    </row>
  </sheetData>
  <mergeCells count="62">
    <mergeCell ref="A55:C55"/>
    <mergeCell ref="E66:F66"/>
    <mergeCell ref="B49:C49"/>
    <mergeCell ref="B50:C50"/>
    <mergeCell ref="F50:J50"/>
    <mergeCell ref="B51:C51"/>
    <mergeCell ref="F51:G54"/>
    <mergeCell ref="H51:J51"/>
    <mergeCell ref="H52:J52"/>
    <mergeCell ref="H53:J53"/>
    <mergeCell ref="A21:A51"/>
    <mergeCell ref="B40:C40"/>
    <mergeCell ref="B41:C41"/>
    <mergeCell ref="B42:C42"/>
    <mergeCell ref="G42:G49"/>
    <mergeCell ref="B43:C43"/>
    <mergeCell ref="B44:C44"/>
    <mergeCell ref="B45:C45"/>
    <mergeCell ref="B46:C46"/>
    <mergeCell ref="B47:C47"/>
    <mergeCell ref="B48:C48"/>
    <mergeCell ref="G28:G41"/>
    <mergeCell ref="B39:C39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7:C17"/>
    <mergeCell ref="G17:G27"/>
    <mergeCell ref="B18:C18"/>
    <mergeCell ref="B19:C19"/>
    <mergeCell ref="B20:C20"/>
    <mergeCell ref="B21:C21"/>
    <mergeCell ref="B22:C22"/>
    <mergeCell ref="B23:C23"/>
    <mergeCell ref="B24:C24"/>
    <mergeCell ref="B16:C16"/>
    <mergeCell ref="I3:J3"/>
    <mergeCell ref="I4:K4"/>
    <mergeCell ref="B6:C6"/>
    <mergeCell ref="A7:A20"/>
    <mergeCell ref="B7:C7"/>
    <mergeCell ref="F7:F49"/>
    <mergeCell ref="G7:G16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3"/>
  <dataValidations count="4">
    <dataValidation type="list" allowBlank="1" showInputMessage="1" showErrorMessage="1" sqref="H28:H40" xr:uid="{AD98C97C-75D3-42F7-93A1-728641278025}">
      <formula1>"　, 旅費, 謝金, 通信費, 宣伝費, 印刷費, 記録費, 賞品費, 食費, 消耗品費, 諸経費"</formula1>
    </dataValidation>
    <dataValidation type="list" allowBlank="1" showInputMessage="1" showErrorMessage="1" sqref="H17:H26" xr:uid="{C509F760-71C3-4E90-B682-B25775D59A0C}">
      <formula1>"　,舞台費, 設営費, 会場費, 運搬費,"</formula1>
    </dataValidation>
    <dataValidation type="list" allowBlank="1" showInputMessage="1" showErrorMessage="1" sqref="H7:H15" xr:uid="{7676C678-C322-4497-B981-5B619FCD5C0C}">
      <formula1>"　, 出演費, 音楽費, 文芸費"</formula1>
    </dataValidation>
    <dataValidation type="list" allowBlank="1" showInputMessage="1" showErrorMessage="1" sqref="H42:H48" xr:uid="{D87ACB0D-631A-454F-B9F7-851B5E9C1EC2}">
      <formula1>"　, 委託費"</formula1>
    </dataValidation>
  </dataValidations>
  <printOptions horizontalCentered="1"/>
  <pageMargins left="0.23622047244094491" right="0" top="0.19685039370078741" bottom="0" header="0.31496062992125984" footer="0.31496062992125984"/>
  <pageSetup paperSize="9"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F52B-CAFE-4319-9EA2-AD5101FED630}">
  <sheetPr transitionEvaluation="1">
    <pageSetUpPr fitToPage="1"/>
  </sheetPr>
  <dimension ref="A1:L70"/>
  <sheetViews>
    <sheetView tabSelected="1" topLeftCell="A52" zoomScale="115" zoomScaleNormal="115" workbookViewId="0">
      <selection activeCell="E59" sqref="E59"/>
    </sheetView>
  </sheetViews>
  <sheetFormatPr defaultRowHeight="16.5" x14ac:dyDescent="0.4"/>
  <cols>
    <col min="1" max="1" width="9" style="215"/>
    <col min="2" max="2" width="6.125" style="215" customWidth="1"/>
    <col min="3" max="4" width="13.75" style="215" customWidth="1"/>
    <col min="5" max="5" width="10.625" style="215" customWidth="1"/>
    <col min="6" max="6" width="3.875" style="215" customWidth="1"/>
    <col min="7" max="7" width="4.125" style="215" customWidth="1"/>
    <col min="8" max="8" width="6" style="215" bestFit="1" customWidth="1"/>
    <col min="9" max="9" width="9.875" style="215" customWidth="1"/>
    <col min="10" max="10" width="17.25" style="215" customWidth="1"/>
    <col min="11" max="11" width="14.875" style="244" customWidth="1"/>
    <col min="12" max="12" width="10.625" style="215" customWidth="1"/>
    <col min="13" max="16384" width="9" style="215"/>
  </cols>
  <sheetData>
    <row r="1" spans="1:12" s="207" customFormat="1" ht="18.75" x14ac:dyDescent="0.4">
      <c r="A1" s="207" t="s">
        <v>0</v>
      </c>
      <c r="K1" s="208"/>
    </row>
    <row r="2" spans="1:12" s="207" customFormat="1" ht="18.75" x14ac:dyDescent="0.35">
      <c r="A2" s="209" t="s">
        <v>1</v>
      </c>
      <c r="K2" s="208"/>
    </row>
    <row r="3" spans="1:12" ht="15.75" customHeight="1" x14ac:dyDescent="0.35">
      <c r="B3" s="210"/>
      <c r="C3" s="211"/>
      <c r="D3" s="211"/>
      <c r="E3" s="212"/>
      <c r="F3" s="213"/>
      <c r="G3" s="213"/>
      <c r="H3" s="213"/>
      <c r="I3" s="311" t="s">
        <v>2</v>
      </c>
      <c r="J3" s="459"/>
      <c r="K3" s="460"/>
      <c r="L3" s="214"/>
    </row>
    <row r="4" spans="1:12" ht="15.75" customHeight="1" x14ac:dyDescent="0.35">
      <c r="B4" s="216"/>
      <c r="C4" s="217"/>
      <c r="D4" s="217"/>
      <c r="E4" s="212"/>
      <c r="F4" s="213"/>
      <c r="G4" s="213"/>
      <c r="H4" s="213"/>
      <c r="I4" s="311" t="s">
        <v>3</v>
      </c>
      <c r="J4" s="461"/>
      <c r="K4" s="462"/>
      <c r="L4" s="463"/>
    </row>
    <row r="5" spans="1:12" x14ac:dyDescent="0.35">
      <c r="B5" s="253" t="s">
        <v>4</v>
      </c>
      <c r="C5" s="253"/>
      <c r="D5" s="254"/>
      <c r="E5" s="255"/>
      <c r="F5" s="256"/>
      <c r="G5" s="253" t="s">
        <v>5</v>
      </c>
      <c r="H5" s="253"/>
      <c r="I5" s="257"/>
      <c r="J5" s="257"/>
      <c r="K5" s="257"/>
      <c r="L5" s="218" t="s">
        <v>6</v>
      </c>
    </row>
    <row r="6" spans="1:12" s="220" customFormat="1" x14ac:dyDescent="0.35">
      <c r="B6" s="258" t="s">
        <v>7</v>
      </c>
      <c r="C6" s="464" t="s">
        <v>8</v>
      </c>
      <c r="D6" s="464"/>
      <c r="E6" s="259" t="s">
        <v>9</v>
      </c>
      <c r="F6" s="260"/>
      <c r="G6" s="261" t="s">
        <v>10</v>
      </c>
      <c r="H6" s="262" t="s">
        <v>7</v>
      </c>
      <c r="I6" s="263" t="s">
        <v>11</v>
      </c>
      <c r="J6" s="263" t="s">
        <v>12</v>
      </c>
      <c r="K6" s="263" t="s">
        <v>13</v>
      </c>
      <c r="L6" s="219" t="s">
        <v>52</v>
      </c>
    </row>
    <row r="7" spans="1:12" x14ac:dyDescent="0.35">
      <c r="B7" s="465" t="s">
        <v>14</v>
      </c>
      <c r="C7" s="467"/>
      <c r="D7" s="468"/>
      <c r="E7" s="264"/>
      <c r="F7" s="256"/>
      <c r="G7" s="465" t="s">
        <v>15</v>
      </c>
      <c r="H7" s="469" t="s">
        <v>16</v>
      </c>
      <c r="I7" s="265" t="s">
        <v>17</v>
      </c>
      <c r="J7" s="265"/>
      <c r="K7" s="266"/>
      <c r="L7" s="221"/>
    </row>
    <row r="8" spans="1:12" x14ac:dyDescent="0.35">
      <c r="B8" s="465"/>
      <c r="C8" s="471"/>
      <c r="D8" s="472"/>
      <c r="E8" s="267"/>
      <c r="F8" s="256"/>
      <c r="G8" s="465"/>
      <c r="H8" s="469"/>
      <c r="I8" s="265" t="s">
        <v>17</v>
      </c>
      <c r="J8" s="265"/>
      <c r="K8" s="268"/>
      <c r="L8" s="222"/>
    </row>
    <row r="9" spans="1:12" x14ac:dyDescent="0.35">
      <c r="B9" s="465"/>
      <c r="C9" s="473"/>
      <c r="D9" s="474"/>
      <c r="E9" s="269"/>
      <c r="F9" s="256"/>
      <c r="G9" s="465"/>
      <c r="H9" s="469"/>
      <c r="I9" s="265" t="s">
        <v>17</v>
      </c>
      <c r="J9" s="265"/>
      <c r="K9" s="268"/>
      <c r="L9" s="222"/>
    </row>
    <row r="10" spans="1:12" x14ac:dyDescent="0.35">
      <c r="B10" s="465"/>
      <c r="C10" s="475"/>
      <c r="D10" s="476"/>
      <c r="E10" s="270"/>
      <c r="F10" s="256"/>
      <c r="G10" s="465"/>
      <c r="H10" s="469"/>
      <c r="I10" s="265" t="s">
        <v>17</v>
      </c>
      <c r="J10" s="265"/>
      <c r="K10" s="268"/>
      <c r="L10" s="222"/>
    </row>
    <row r="11" spans="1:12" x14ac:dyDescent="0.35">
      <c r="B11" s="465"/>
      <c r="C11" s="477"/>
      <c r="D11" s="478"/>
      <c r="E11" s="270"/>
      <c r="F11" s="256"/>
      <c r="G11" s="465"/>
      <c r="H11" s="469"/>
      <c r="I11" s="265" t="s">
        <v>17</v>
      </c>
      <c r="J11" s="265"/>
      <c r="K11" s="268"/>
      <c r="L11" s="222"/>
    </row>
    <row r="12" spans="1:12" x14ac:dyDescent="0.35">
      <c r="B12" s="465"/>
      <c r="C12" s="477"/>
      <c r="D12" s="478"/>
      <c r="E12" s="270"/>
      <c r="F12" s="256"/>
      <c r="G12" s="465"/>
      <c r="H12" s="469"/>
      <c r="I12" s="265" t="s">
        <v>17</v>
      </c>
      <c r="J12" s="265"/>
      <c r="K12" s="268"/>
      <c r="L12" s="223"/>
    </row>
    <row r="13" spans="1:12" x14ac:dyDescent="0.35">
      <c r="B13" s="465"/>
      <c r="C13" s="477"/>
      <c r="D13" s="478"/>
      <c r="E13" s="270"/>
      <c r="F13" s="256"/>
      <c r="G13" s="465"/>
      <c r="H13" s="469"/>
      <c r="I13" s="265" t="s">
        <v>17</v>
      </c>
      <c r="J13" s="265"/>
      <c r="K13" s="268"/>
      <c r="L13" s="223"/>
    </row>
    <row r="14" spans="1:12" x14ac:dyDescent="0.35">
      <c r="B14" s="465"/>
      <c r="C14" s="477"/>
      <c r="D14" s="478"/>
      <c r="E14" s="271"/>
      <c r="F14" s="256"/>
      <c r="G14" s="465"/>
      <c r="H14" s="469"/>
      <c r="I14" s="265" t="s">
        <v>17</v>
      </c>
      <c r="J14" s="265"/>
      <c r="K14" s="268"/>
      <c r="L14" s="223"/>
    </row>
    <row r="15" spans="1:12" x14ac:dyDescent="0.35">
      <c r="B15" s="465"/>
      <c r="C15" s="475"/>
      <c r="D15" s="476"/>
      <c r="E15" s="270"/>
      <c r="F15" s="256"/>
      <c r="G15" s="465"/>
      <c r="H15" s="469"/>
      <c r="I15" s="272" t="s">
        <v>17</v>
      </c>
      <c r="J15" s="272"/>
      <c r="K15" s="273"/>
      <c r="L15" s="224"/>
    </row>
    <row r="16" spans="1:12" x14ac:dyDescent="0.35">
      <c r="B16" s="465"/>
      <c r="C16" s="457"/>
      <c r="D16" s="458"/>
      <c r="E16" s="270"/>
      <c r="F16" s="256"/>
      <c r="G16" s="465"/>
      <c r="H16" s="470"/>
      <c r="I16" s="274" t="s">
        <v>18</v>
      </c>
      <c r="J16" s="274"/>
      <c r="K16" s="275"/>
      <c r="L16" s="225" t="str">
        <f>IF(SUM(L7:L15)=0,"",SUM(L7:L15))</f>
        <v/>
      </c>
    </row>
    <row r="17" spans="2:12" x14ac:dyDescent="0.35">
      <c r="B17" s="465"/>
      <c r="C17" s="457"/>
      <c r="D17" s="458"/>
      <c r="E17" s="270"/>
      <c r="F17" s="256"/>
      <c r="G17" s="465"/>
      <c r="H17" s="479" t="s">
        <v>19</v>
      </c>
      <c r="I17" s="265"/>
      <c r="J17" s="276"/>
      <c r="K17" s="277"/>
      <c r="L17" s="226"/>
    </row>
    <row r="18" spans="2:12" x14ac:dyDescent="0.35">
      <c r="B18" s="465"/>
      <c r="C18" s="457"/>
      <c r="D18" s="458"/>
      <c r="E18" s="278"/>
      <c r="F18" s="256"/>
      <c r="G18" s="465"/>
      <c r="H18" s="480"/>
      <c r="I18" s="265"/>
      <c r="J18" s="276"/>
      <c r="K18" s="268"/>
      <c r="L18" s="227"/>
    </row>
    <row r="19" spans="2:12" x14ac:dyDescent="0.35">
      <c r="B19" s="465"/>
      <c r="C19" s="482"/>
      <c r="D19" s="483"/>
      <c r="E19" s="279"/>
      <c r="F19" s="256"/>
      <c r="G19" s="465"/>
      <c r="H19" s="480"/>
      <c r="I19" s="265"/>
      <c r="J19" s="276"/>
      <c r="K19" s="268"/>
      <c r="L19" s="222"/>
    </row>
    <row r="20" spans="2:12" x14ac:dyDescent="0.35">
      <c r="B20" s="466"/>
      <c r="C20" s="484" t="s">
        <v>20</v>
      </c>
      <c r="D20" s="485"/>
      <c r="E20" s="280" t="str">
        <f>IF(SUM(E7:E19)=0,"",SUM(E7:E19))</f>
        <v/>
      </c>
      <c r="F20" s="256"/>
      <c r="G20" s="465"/>
      <c r="H20" s="480"/>
      <c r="I20" s="265"/>
      <c r="J20" s="276"/>
      <c r="K20" s="268"/>
      <c r="L20" s="222"/>
    </row>
    <row r="21" spans="2:12" ht="13.5" customHeight="1" x14ac:dyDescent="0.35">
      <c r="B21" s="521" t="s">
        <v>21</v>
      </c>
      <c r="C21" s="486" t="s">
        <v>22</v>
      </c>
      <c r="D21" s="487"/>
      <c r="E21" s="281"/>
      <c r="F21" s="256"/>
      <c r="G21" s="465"/>
      <c r="H21" s="480"/>
      <c r="I21" s="265"/>
      <c r="J21" s="276"/>
      <c r="K21" s="268"/>
      <c r="L21" s="222"/>
    </row>
    <row r="22" spans="2:12" x14ac:dyDescent="0.35">
      <c r="B22" s="465"/>
      <c r="C22" s="477"/>
      <c r="D22" s="478"/>
      <c r="E22" s="282"/>
      <c r="F22" s="256"/>
      <c r="G22" s="465"/>
      <c r="H22" s="480"/>
      <c r="I22" s="265" t="s">
        <v>17</v>
      </c>
      <c r="J22" s="276"/>
      <c r="K22" s="268"/>
      <c r="L22" s="222"/>
    </row>
    <row r="23" spans="2:12" x14ac:dyDescent="0.35">
      <c r="B23" s="465"/>
      <c r="C23" s="477"/>
      <c r="D23" s="478"/>
      <c r="E23" s="278"/>
      <c r="F23" s="256"/>
      <c r="G23" s="465"/>
      <c r="H23" s="480"/>
      <c r="I23" s="265"/>
      <c r="J23" s="276"/>
      <c r="K23" s="283"/>
      <c r="L23" s="222"/>
    </row>
    <row r="24" spans="2:12" x14ac:dyDescent="0.35">
      <c r="B24" s="465"/>
      <c r="C24" s="482"/>
      <c r="D24" s="483"/>
      <c r="E24" s="279"/>
      <c r="F24" s="256"/>
      <c r="G24" s="465"/>
      <c r="H24" s="480"/>
      <c r="I24" s="265"/>
      <c r="J24" s="276"/>
      <c r="K24" s="283"/>
      <c r="L24" s="222"/>
    </row>
    <row r="25" spans="2:12" x14ac:dyDescent="0.35">
      <c r="B25" s="465"/>
      <c r="C25" s="484" t="s">
        <v>23</v>
      </c>
      <c r="D25" s="485"/>
      <c r="E25" s="280" t="str">
        <f>IF(SUM(E21:E24)=0,"",SUM(E21:E24))</f>
        <v/>
      </c>
      <c r="F25" s="256"/>
      <c r="G25" s="465"/>
      <c r="H25" s="480"/>
      <c r="I25" s="265"/>
      <c r="J25" s="276"/>
      <c r="K25" s="268"/>
      <c r="L25" s="222"/>
    </row>
    <row r="26" spans="2:12" x14ac:dyDescent="0.35">
      <c r="B26" s="465"/>
      <c r="C26" s="486" t="s">
        <v>24</v>
      </c>
      <c r="D26" s="487"/>
      <c r="E26" s="281"/>
      <c r="F26" s="256"/>
      <c r="G26" s="465"/>
      <c r="H26" s="480"/>
      <c r="I26" s="272"/>
      <c r="J26" s="284"/>
      <c r="K26" s="273"/>
      <c r="L26" s="228"/>
    </row>
    <row r="27" spans="2:12" x14ac:dyDescent="0.35">
      <c r="B27" s="465"/>
      <c r="C27" s="488" t="s">
        <v>25</v>
      </c>
      <c r="D27" s="489"/>
      <c r="E27" s="282"/>
      <c r="F27" s="256"/>
      <c r="G27" s="465"/>
      <c r="H27" s="481"/>
      <c r="I27" s="285" t="s">
        <v>18</v>
      </c>
      <c r="J27" s="285"/>
      <c r="K27" s="286"/>
      <c r="L27" s="229" t="str">
        <f>IF(SUM(L17:L26)=0,"",SUM(L17:L26))</f>
        <v/>
      </c>
    </row>
    <row r="28" spans="2:12" x14ac:dyDescent="0.35">
      <c r="B28" s="465"/>
      <c r="C28" s="488" t="s">
        <v>26</v>
      </c>
      <c r="D28" s="489"/>
      <c r="E28" s="282"/>
      <c r="F28" s="256"/>
      <c r="G28" s="465"/>
      <c r="H28" s="494" t="s">
        <v>27</v>
      </c>
      <c r="I28" s="265"/>
      <c r="J28" s="287"/>
      <c r="K28" s="277"/>
      <c r="L28" s="226"/>
    </row>
    <row r="29" spans="2:12" x14ac:dyDescent="0.35">
      <c r="B29" s="465"/>
      <c r="C29" s="488"/>
      <c r="D29" s="489"/>
      <c r="E29" s="282"/>
      <c r="F29" s="256"/>
      <c r="G29" s="465"/>
      <c r="H29" s="480"/>
      <c r="I29" s="265"/>
      <c r="J29" s="287"/>
      <c r="K29" s="268"/>
      <c r="L29" s="222"/>
    </row>
    <row r="30" spans="2:12" x14ac:dyDescent="0.35">
      <c r="B30" s="465"/>
      <c r="C30" s="488"/>
      <c r="D30" s="489"/>
      <c r="E30" s="282"/>
      <c r="F30" s="288"/>
      <c r="G30" s="465"/>
      <c r="H30" s="480"/>
      <c r="I30" s="265"/>
      <c r="J30" s="287"/>
      <c r="K30" s="268"/>
      <c r="L30" s="222"/>
    </row>
    <row r="31" spans="2:12" x14ac:dyDescent="0.35">
      <c r="B31" s="465"/>
      <c r="C31" s="488"/>
      <c r="D31" s="489"/>
      <c r="E31" s="278"/>
      <c r="F31" s="256"/>
      <c r="G31" s="465"/>
      <c r="H31" s="480"/>
      <c r="I31" s="265"/>
      <c r="J31" s="287"/>
      <c r="K31" s="268"/>
      <c r="L31" s="222"/>
    </row>
    <row r="32" spans="2:12" x14ac:dyDescent="0.35">
      <c r="B32" s="465"/>
      <c r="C32" s="495"/>
      <c r="D32" s="496"/>
      <c r="E32" s="279"/>
      <c r="F32" s="288"/>
      <c r="G32" s="465"/>
      <c r="H32" s="480"/>
      <c r="I32" s="265"/>
      <c r="J32" s="287"/>
      <c r="K32" s="268"/>
      <c r="L32" s="222"/>
    </row>
    <row r="33" spans="2:12" x14ac:dyDescent="0.35">
      <c r="B33" s="465"/>
      <c r="C33" s="484" t="s">
        <v>20</v>
      </c>
      <c r="D33" s="485"/>
      <c r="E33" s="280" t="str">
        <f>IF(SUM(E26:E32)=0,"",SUM(E26:E32))</f>
        <v/>
      </c>
      <c r="F33" s="256"/>
      <c r="G33" s="465"/>
      <c r="H33" s="480"/>
      <c r="I33" s="265"/>
      <c r="J33" s="287"/>
      <c r="K33" s="268"/>
      <c r="L33" s="222"/>
    </row>
    <row r="34" spans="2:12" x14ac:dyDescent="0.35">
      <c r="B34" s="465"/>
      <c r="C34" s="486" t="s">
        <v>28</v>
      </c>
      <c r="D34" s="487"/>
      <c r="E34" s="281"/>
      <c r="F34" s="256"/>
      <c r="G34" s="465"/>
      <c r="H34" s="480"/>
      <c r="I34" s="265"/>
      <c r="J34" s="287"/>
      <c r="K34" s="268"/>
      <c r="L34" s="222"/>
    </row>
    <row r="35" spans="2:12" x14ac:dyDescent="0.35">
      <c r="B35" s="465"/>
      <c r="C35" s="319"/>
      <c r="D35" s="320"/>
      <c r="E35" s="321"/>
      <c r="F35" s="256"/>
      <c r="G35" s="465"/>
      <c r="H35" s="480"/>
      <c r="I35" s="265"/>
      <c r="J35" s="287"/>
      <c r="K35" s="268"/>
      <c r="L35" s="222"/>
    </row>
    <row r="36" spans="2:12" x14ac:dyDescent="0.35">
      <c r="B36" s="465"/>
      <c r="C36" s="319"/>
      <c r="D36" s="320"/>
      <c r="E36" s="321"/>
      <c r="F36" s="256"/>
      <c r="G36" s="465"/>
      <c r="H36" s="480"/>
      <c r="I36" s="265"/>
      <c r="J36" s="287"/>
      <c r="K36" s="268"/>
      <c r="L36" s="222"/>
    </row>
    <row r="37" spans="2:12" x14ac:dyDescent="0.35">
      <c r="B37" s="465"/>
      <c r="C37" s="319"/>
      <c r="D37" s="320"/>
      <c r="E37" s="321"/>
      <c r="F37" s="256"/>
      <c r="G37" s="465"/>
      <c r="H37" s="480"/>
      <c r="I37" s="265"/>
      <c r="J37" s="287"/>
      <c r="K37" s="268"/>
      <c r="L37" s="222"/>
    </row>
    <row r="38" spans="2:12" x14ac:dyDescent="0.35">
      <c r="B38" s="465"/>
      <c r="C38" s="319"/>
      <c r="D38" s="320"/>
      <c r="E38" s="321"/>
      <c r="F38" s="256"/>
      <c r="G38" s="465"/>
      <c r="H38" s="480"/>
      <c r="I38" s="265"/>
      <c r="J38" s="287"/>
      <c r="K38" s="268"/>
      <c r="L38" s="222"/>
    </row>
    <row r="39" spans="2:12" x14ac:dyDescent="0.35">
      <c r="B39" s="465"/>
      <c r="C39" s="488"/>
      <c r="D39" s="489"/>
      <c r="E39" s="282"/>
      <c r="F39" s="256"/>
      <c r="G39" s="465"/>
      <c r="H39" s="480"/>
      <c r="I39" s="265"/>
      <c r="J39" s="287"/>
      <c r="K39" s="268"/>
      <c r="L39" s="222"/>
    </row>
    <row r="40" spans="2:12" x14ac:dyDescent="0.35">
      <c r="B40" s="465"/>
      <c r="C40" s="488"/>
      <c r="D40" s="489"/>
      <c r="E40" s="282"/>
      <c r="F40" s="256"/>
      <c r="G40" s="465"/>
      <c r="H40" s="480"/>
      <c r="I40" s="265"/>
      <c r="J40" s="287"/>
      <c r="K40" s="268"/>
      <c r="L40" s="222"/>
    </row>
    <row r="41" spans="2:12" x14ac:dyDescent="0.35">
      <c r="B41" s="465"/>
      <c r="C41" s="488"/>
      <c r="D41" s="489"/>
      <c r="E41" s="278"/>
      <c r="F41" s="256"/>
      <c r="G41" s="465"/>
      <c r="H41" s="480"/>
      <c r="I41" s="265"/>
      <c r="J41" s="287"/>
      <c r="K41" s="268"/>
      <c r="L41" s="222"/>
    </row>
    <row r="42" spans="2:12" x14ac:dyDescent="0.35">
      <c r="B42" s="465"/>
      <c r="C42" s="495"/>
      <c r="D42" s="496"/>
      <c r="E42" s="279"/>
      <c r="F42" s="256"/>
      <c r="G42" s="465"/>
      <c r="H42" s="480"/>
      <c r="I42" s="265"/>
      <c r="J42" s="287"/>
      <c r="K42" s="268"/>
      <c r="L42" s="222"/>
    </row>
    <row r="43" spans="2:12" x14ac:dyDescent="0.35">
      <c r="B43" s="465"/>
      <c r="C43" s="484" t="s">
        <v>20</v>
      </c>
      <c r="D43" s="485"/>
      <c r="E43" s="280" t="str">
        <f>IF(SUM(E34:E42)=0,"",SUM(E34:E42))</f>
        <v/>
      </c>
      <c r="F43" s="256"/>
      <c r="G43" s="465"/>
      <c r="H43" s="480"/>
      <c r="I43" s="265"/>
      <c r="J43" s="287"/>
      <c r="K43" s="268"/>
      <c r="L43" s="222"/>
    </row>
    <row r="44" spans="2:12" x14ac:dyDescent="0.35">
      <c r="B44" s="465"/>
      <c r="C44" s="486" t="s">
        <v>29</v>
      </c>
      <c r="D44" s="487"/>
      <c r="E44" s="281"/>
      <c r="F44" s="256"/>
      <c r="G44" s="465"/>
      <c r="H44" s="480"/>
      <c r="I44" s="272"/>
      <c r="J44" s="289"/>
      <c r="K44" s="273"/>
      <c r="L44" s="228"/>
    </row>
    <row r="45" spans="2:12" x14ac:dyDescent="0.35">
      <c r="B45" s="465"/>
      <c r="C45" s="488"/>
      <c r="D45" s="489"/>
      <c r="E45" s="282"/>
      <c r="F45" s="256"/>
      <c r="G45" s="465"/>
      <c r="H45" s="481"/>
      <c r="I45" s="285" t="s">
        <v>18</v>
      </c>
      <c r="J45" s="285"/>
      <c r="K45" s="286"/>
      <c r="L45" s="229" t="str">
        <f>IF(SUM(L28:L44)=0,"",SUM(L28:L44))</f>
        <v/>
      </c>
    </row>
    <row r="46" spans="2:12" x14ac:dyDescent="0.35">
      <c r="B46" s="465"/>
      <c r="C46" s="490"/>
      <c r="D46" s="491"/>
      <c r="E46" s="282"/>
      <c r="F46" s="256"/>
      <c r="G46" s="465"/>
      <c r="H46" s="494" t="s">
        <v>30</v>
      </c>
      <c r="I46" s="265"/>
      <c r="J46" s="290"/>
      <c r="K46" s="277"/>
      <c r="L46" s="230"/>
    </row>
    <row r="47" spans="2:12" x14ac:dyDescent="0.35">
      <c r="B47" s="465"/>
      <c r="C47" s="523"/>
      <c r="D47" s="524"/>
      <c r="E47" s="279"/>
      <c r="F47" s="256"/>
      <c r="G47" s="465"/>
      <c r="H47" s="480"/>
      <c r="I47" s="265"/>
      <c r="J47" s="291"/>
      <c r="K47" s="268"/>
      <c r="L47" s="231"/>
    </row>
    <row r="48" spans="2:12" x14ac:dyDescent="0.35">
      <c r="B48" s="465"/>
      <c r="C48" s="484" t="s">
        <v>20</v>
      </c>
      <c r="D48" s="485"/>
      <c r="E48" s="280" t="str">
        <f>IF(SUM(E44:E47)=0,"",SUM(E44:E47))</f>
        <v/>
      </c>
      <c r="F48" s="256"/>
      <c r="G48" s="465"/>
      <c r="H48" s="480"/>
      <c r="I48" s="265"/>
      <c r="J48" s="291"/>
      <c r="K48" s="268"/>
      <c r="L48" s="231"/>
    </row>
    <row r="49" spans="2:12" x14ac:dyDescent="0.35">
      <c r="B49" s="465"/>
      <c r="C49" s="486" t="s">
        <v>31</v>
      </c>
      <c r="D49" s="487"/>
      <c r="E49" s="281"/>
      <c r="F49" s="256"/>
      <c r="G49" s="465"/>
      <c r="H49" s="480"/>
      <c r="I49" s="265"/>
      <c r="J49" s="291"/>
      <c r="K49" s="268"/>
      <c r="L49" s="231"/>
    </row>
    <row r="50" spans="2:12" x14ac:dyDescent="0.35">
      <c r="B50" s="465"/>
      <c r="C50" s="488"/>
      <c r="D50" s="489"/>
      <c r="E50" s="282"/>
      <c r="F50" s="256"/>
      <c r="G50" s="465"/>
      <c r="H50" s="480"/>
      <c r="I50" s="265"/>
      <c r="J50" s="291"/>
      <c r="K50" s="268"/>
      <c r="L50" s="231"/>
    </row>
    <row r="51" spans="2:12" x14ac:dyDescent="0.35">
      <c r="B51" s="465"/>
      <c r="C51" s="313"/>
      <c r="D51" s="314"/>
      <c r="E51" s="282"/>
      <c r="F51" s="256"/>
      <c r="G51" s="465"/>
      <c r="H51" s="480"/>
      <c r="I51" s="265"/>
      <c r="J51" s="312"/>
      <c r="K51" s="268"/>
      <c r="L51" s="231"/>
    </row>
    <row r="52" spans="2:12" x14ac:dyDescent="0.35">
      <c r="B52" s="465"/>
      <c r="C52" s="313"/>
      <c r="D52" s="314"/>
      <c r="E52" s="282"/>
      <c r="F52" s="256"/>
      <c r="G52" s="465"/>
      <c r="H52" s="480"/>
      <c r="I52" s="265"/>
      <c r="J52" s="312"/>
      <c r="K52" s="268"/>
      <c r="L52" s="231"/>
    </row>
    <row r="53" spans="2:12" x14ac:dyDescent="0.35">
      <c r="B53" s="465"/>
      <c r="C53" s="313"/>
      <c r="D53" s="314"/>
      <c r="E53" s="282"/>
      <c r="F53" s="256"/>
      <c r="G53" s="465"/>
      <c r="H53" s="480"/>
      <c r="I53" s="265"/>
      <c r="J53" s="312"/>
      <c r="K53" s="268"/>
      <c r="L53" s="231"/>
    </row>
    <row r="54" spans="2:12" x14ac:dyDescent="0.35">
      <c r="B54" s="465"/>
      <c r="C54" s="313"/>
      <c r="D54" s="314"/>
      <c r="E54" s="282"/>
      <c r="F54" s="256"/>
      <c r="G54" s="465"/>
      <c r="H54" s="480"/>
      <c r="I54" s="265"/>
      <c r="J54" s="312"/>
      <c r="K54" s="268"/>
      <c r="L54" s="231"/>
    </row>
    <row r="55" spans="2:12" x14ac:dyDescent="0.35">
      <c r="B55" s="465"/>
      <c r="C55" s="490"/>
      <c r="D55" s="491"/>
      <c r="E55" s="282"/>
      <c r="F55" s="256"/>
      <c r="G55" s="465"/>
      <c r="H55" s="480"/>
      <c r="I55" s="265"/>
      <c r="J55" s="291"/>
      <c r="K55" s="268"/>
      <c r="L55" s="231"/>
    </row>
    <row r="56" spans="2:12" x14ac:dyDescent="0.35">
      <c r="B56" s="465"/>
      <c r="C56" s="492"/>
      <c r="D56" s="493"/>
      <c r="E56" s="278"/>
      <c r="F56" s="256"/>
      <c r="G56" s="465"/>
      <c r="H56" s="480"/>
      <c r="I56" s="272"/>
      <c r="J56" s="292"/>
      <c r="K56" s="273"/>
      <c r="L56" s="232"/>
    </row>
    <row r="57" spans="2:12" ht="17.25" thickBot="1" x14ac:dyDescent="0.4">
      <c r="B57" s="465"/>
      <c r="C57" s="492"/>
      <c r="D57" s="493"/>
      <c r="E57" s="293"/>
      <c r="F57" s="256"/>
      <c r="G57" s="465"/>
      <c r="H57" s="480"/>
      <c r="I57" s="294" t="s">
        <v>18</v>
      </c>
      <c r="J57" s="294"/>
      <c r="K57" s="275"/>
      <c r="L57" s="233" t="str">
        <f>IF(SUM(L46:L56)=0,"",SUM(L46:L56))</f>
        <v/>
      </c>
    </row>
    <row r="58" spans="2:12" ht="17.25" thickBot="1" x14ac:dyDescent="0.4">
      <c r="B58" s="465"/>
      <c r="C58" s="503"/>
      <c r="D58" s="504"/>
      <c r="E58" s="295"/>
      <c r="F58" s="256"/>
      <c r="G58" s="505" t="s">
        <v>70</v>
      </c>
      <c r="H58" s="506"/>
      <c r="I58" s="506"/>
      <c r="J58" s="506"/>
      <c r="K58" s="507"/>
      <c r="L58" s="234" t="str">
        <f>IF(SUM(L16,L27,L45,L57)=0,"",SUM(L16,L27,L45,L57))</f>
        <v/>
      </c>
    </row>
    <row r="59" spans="2:12" ht="18" customHeight="1" thickBot="1" x14ac:dyDescent="0.4">
      <c r="B59" s="522"/>
      <c r="C59" s="508" t="s">
        <v>20</v>
      </c>
      <c r="D59" s="509"/>
      <c r="E59" s="296" t="str">
        <f>IF(SUM(E49:E58)=0,"",SUM(E49:E58))</f>
        <v/>
      </c>
      <c r="G59" s="510" t="s">
        <v>69</v>
      </c>
      <c r="H59" s="511"/>
      <c r="I59" s="516"/>
      <c r="J59" s="517"/>
      <c r="K59" s="518"/>
      <c r="L59" s="235"/>
    </row>
    <row r="60" spans="2:12" ht="14.25" customHeight="1" thickBot="1" x14ac:dyDescent="0.4">
      <c r="B60" s="297" t="s">
        <v>71</v>
      </c>
      <c r="C60" s="298"/>
      <c r="D60" s="299"/>
      <c r="E60" s="300" t="str">
        <f>IF(SUM(E59,E48,E43,E33,E25,E20)=0,"",SUM(E59,E48,E43,E33,E25,E20))</f>
        <v/>
      </c>
      <c r="G60" s="512"/>
      <c r="H60" s="513"/>
      <c r="I60" s="519"/>
      <c r="J60" s="520"/>
      <c r="K60" s="520"/>
      <c r="L60" s="236"/>
    </row>
    <row r="61" spans="2:12" ht="14.25" customHeight="1" thickBot="1" x14ac:dyDescent="0.4">
      <c r="B61" s="302" t="s">
        <v>74</v>
      </c>
      <c r="C61" s="301"/>
      <c r="D61" s="303"/>
      <c r="E61" s="300" t="str">
        <f>IF((E62-E60)=0,"",E62-E60)</f>
        <v/>
      </c>
      <c r="G61" s="514"/>
      <c r="H61" s="515"/>
      <c r="I61" s="304" t="s">
        <v>20</v>
      </c>
      <c r="J61" s="305"/>
      <c r="K61" s="306"/>
      <c r="L61" s="237" t="str">
        <f>IF(SUM(L59:L60)=0,"",SUM(L59:L60))</f>
        <v/>
      </c>
    </row>
    <row r="62" spans="2:12" ht="17.25" thickBot="1" x14ac:dyDescent="0.4">
      <c r="B62" s="497" t="s">
        <v>72</v>
      </c>
      <c r="C62" s="498"/>
      <c r="D62" s="499"/>
      <c r="E62" s="300" t="str">
        <f>L62</f>
        <v/>
      </c>
      <c r="G62" s="307" t="s">
        <v>73</v>
      </c>
      <c r="H62" s="308"/>
      <c r="I62" s="309"/>
      <c r="J62" s="301"/>
      <c r="K62" s="310"/>
      <c r="L62" s="238" t="str">
        <f>IF(SUM(L58,L61)=0,"",SUM(L58,L61))</f>
        <v/>
      </c>
    </row>
    <row r="63" spans="2:12" ht="17.25" thickBot="1" x14ac:dyDescent="0.4">
      <c r="B63" s="245"/>
      <c r="C63" s="245"/>
      <c r="D63" s="245"/>
      <c r="E63" s="246"/>
      <c r="F63" s="210"/>
      <c r="G63" s="247"/>
      <c r="H63" s="248"/>
      <c r="I63" s="249"/>
      <c r="J63" s="249"/>
      <c r="K63" s="245"/>
      <c r="L63" s="250"/>
    </row>
    <row r="64" spans="2:12" s="318" customFormat="1" ht="20.25" thickTop="1" thickBot="1" x14ac:dyDescent="0.4">
      <c r="B64" s="500" t="s">
        <v>78</v>
      </c>
      <c r="C64" s="501"/>
      <c r="D64" s="502"/>
      <c r="E64" s="322"/>
      <c r="F64" s="240"/>
      <c r="G64" s="247"/>
      <c r="H64" s="247"/>
      <c r="I64" s="315"/>
      <c r="J64" s="315"/>
      <c r="K64" s="316"/>
      <c r="L64" s="317"/>
    </row>
    <row r="65" spans="2:12" ht="17.25" thickTop="1" x14ac:dyDescent="0.4">
      <c r="F65" s="210"/>
      <c r="K65" s="215"/>
    </row>
    <row r="66" spans="2:12" s="205" customFormat="1" ht="15.75" customHeight="1" x14ac:dyDescent="0.4">
      <c r="B66" s="207" t="s">
        <v>44</v>
      </c>
      <c r="C66" s="207"/>
      <c r="D66" s="207"/>
      <c r="E66" s="207"/>
      <c r="F66" s="207"/>
      <c r="G66" s="207"/>
      <c r="H66" s="207"/>
      <c r="I66" s="207"/>
      <c r="J66" s="207"/>
      <c r="K66" s="239"/>
      <c r="L66" s="210"/>
    </row>
    <row r="67" spans="2:12" s="205" customFormat="1" ht="15.75" customHeight="1" x14ac:dyDescent="0.4">
      <c r="B67" s="207" t="s">
        <v>32</v>
      </c>
      <c r="C67" s="207"/>
      <c r="D67" s="207"/>
      <c r="E67" s="207"/>
      <c r="F67" s="207"/>
      <c r="G67" s="207"/>
      <c r="H67" s="207"/>
      <c r="I67" s="207"/>
      <c r="J67" s="207"/>
      <c r="K67" s="239"/>
      <c r="L67" s="210"/>
    </row>
    <row r="68" spans="2:12" s="242" customFormat="1" ht="15.75" customHeight="1" x14ac:dyDescent="0.4">
      <c r="B68" s="251" t="s">
        <v>75</v>
      </c>
      <c r="C68" s="251"/>
      <c r="D68" s="251"/>
      <c r="E68" s="251"/>
      <c r="F68" s="251"/>
      <c r="G68" s="251"/>
      <c r="H68" s="251"/>
      <c r="I68" s="251"/>
      <c r="J68" s="251"/>
      <c r="K68" s="241"/>
      <c r="L68" s="240"/>
    </row>
    <row r="69" spans="2:12" s="205" customFormat="1" ht="15.75" customHeight="1" x14ac:dyDescent="0.4">
      <c r="B69" s="207" t="s">
        <v>77</v>
      </c>
      <c r="C69" s="207"/>
      <c r="D69" s="207"/>
      <c r="E69" s="207"/>
      <c r="F69" s="207"/>
      <c r="G69" s="207"/>
      <c r="H69" s="207"/>
      <c r="I69" s="207"/>
      <c r="J69" s="207"/>
      <c r="K69" s="239"/>
      <c r="L69" s="210"/>
    </row>
    <row r="70" spans="2:12" s="242" customFormat="1" ht="15.75" customHeight="1" x14ac:dyDescent="0.2">
      <c r="B70" s="251"/>
      <c r="C70" s="252" t="s">
        <v>76</v>
      </c>
      <c r="D70" s="251"/>
      <c r="E70" s="251"/>
      <c r="F70" s="251"/>
      <c r="G70" s="251"/>
      <c r="H70" s="251"/>
      <c r="I70" s="251"/>
      <c r="J70" s="251"/>
      <c r="K70" s="243"/>
      <c r="L70" s="240"/>
    </row>
  </sheetData>
  <mergeCells count="61">
    <mergeCell ref="B62:D62"/>
    <mergeCell ref="B64:D64"/>
    <mergeCell ref="C57:D57"/>
    <mergeCell ref="C58:D58"/>
    <mergeCell ref="G58:K58"/>
    <mergeCell ref="C59:D59"/>
    <mergeCell ref="G59:H61"/>
    <mergeCell ref="I59:K59"/>
    <mergeCell ref="I60:K60"/>
    <mergeCell ref="B21:B59"/>
    <mergeCell ref="C44:D44"/>
    <mergeCell ref="C45:D45"/>
    <mergeCell ref="C46:D46"/>
    <mergeCell ref="H46:H57"/>
    <mergeCell ref="C47:D47"/>
    <mergeCell ref="C48:D48"/>
    <mergeCell ref="C56:D56"/>
    <mergeCell ref="H28:H45"/>
    <mergeCell ref="C43:D43"/>
    <mergeCell ref="C30:D30"/>
    <mergeCell ref="C31:D31"/>
    <mergeCell ref="C32:D32"/>
    <mergeCell ref="C33:D33"/>
    <mergeCell ref="C34:D34"/>
    <mergeCell ref="C39:D39"/>
    <mergeCell ref="C40:D40"/>
    <mergeCell ref="C41:D41"/>
    <mergeCell ref="C42:D42"/>
    <mergeCell ref="C28:D28"/>
    <mergeCell ref="C29:D29"/>
    <mergeCell ref="C49:D49"/>
    <mergeCell ref="C50:D50"/>
    <mergeCell ref="C55:D55"/>
    <mergeCell ref="C17:D17"/>
    <mergeCell ref="H17:H2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6:D16"/>
    <mergeCell ref="J3:K3"/>
    <mergeCell ref="J4:L4"/>
    <mergeCell ref="C6:D6"/>
    <mergeCell ref="B7:B20"/>
    <mergeCell ref="C7:D7"/>
    <mergeCell ref="G7:G57"/>
    <mergeCell ref="H7:H16"/>
    <mergeCell ref="C8:D8"/>
    <mergeCell ref="C9:D9"/>
    <mergeCell ref="C10:D10"/>
    <mergeCell ref="C11:D11"/>
    <mergeCell ref="C12:D12"/>
    <mergeCell ref="C13:D13"/>
    <mergeCell ref="C14:D14"/>
    <mergeCell ref="C15:D15"/>
  </mergeCells>
  <phoneticPr fontId="3"/>
  <dataValidations count="4">
    <dataValidation type="list" allowBlank="1" showInputMessage="1" showErrorMessage="1" sqref="I28:I44" xr:uid="{2645CF3F-F068-4DBD-8AC7-82A607264297}">
      <formula1>"　, 旅費, 謝金, 通信費, 宣伝費, 印刷費, 記録費, 賞品費, 食費, 消耗品費, 諸経費"</formula1>
    </dataValidation>
    <dataValidation type="list" allowBlank="1" showInputMessage="1" showErrorMessage="1" sqref="I17:I26" xr:uid="{55550EEF-28C7-4AF1-82F5-A81B487EF05E}">
      <formula1>"　,舞台費, 設営費, 会場費, 運搬費,"</formula1>
    </dataValidation>
    <dataValidation type="list" allowBlank="1" showInputMessage="1" showErrorMessage="1" sqref="I7:I15" xr:uid="{62F3D085-716C-49BE-8A36-F3DFC6F26F91}">
      <formula1>"　, 出演費, 音楽費, 文芸費"</formula1>
    </dataValidation>
    <dataValidation type="list" allowBlank="1" showInputMessage="1" showErrorMessage="1" sqref="I46:I56" xr:uid="{86B5F48F-BCC1-441B-AD2C-4040A88CA6C6}">
      <formula1>"　, 委託費"</formula1>
    </dataValidation>
  </dataValidations>
  <printOptions horizontalCentered="1"/>
  <pageMargins left="0.23622047244094491" right="0" top="0.19685039370078741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調査票3</vt:lpstr>
      <vt:lpstr>収支予算書　3号様式　暫定</vt:lpstr>
      <vt:lpstr>収支予算書　3号様式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USER15</cp:lastModifiedBy>
  <cp:lastPrinted>2021-01-17T02:52:34Z</cp:lastPrinted>
  <dcterms:created xsi:type="dcterms:W3CDTF">2021-01-11T06:08:18Z</dcterms:created>
  <dcterms:modified xsi:type="dcterms:W3CDTF">2021-01-29T07:46:14Z</dcterms:modified>
</cp:coreProperties>
</file>